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90" windowWidth="15180" windowHeight="89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/>
  <c r="F24" l="1"/>
  <c r="F25"/>
  <c r="F26"/>
  <c r="F27"/>
  <c r="F28"/>
  <c r="F29"/>
  <c r="F30"/>
  <c r="F31"/>
  <c r="F32"/>
  <c r="F33"/>
  <c r="F34"/>
  <c r="F35"/>
  <c r="F3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3"/>
  <c r="H4" l="1"/>
  <c r="H5"/>
  <c r="H6"/>
  <c r="H7"/>
  <c r="H8"/>
  <c r="H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H3"/>
  <c r="G3"/>
</calcChain>
</file>

<file path=xl/sharedStrings.xml><?xml version="1.0" encoding="utf-8"?>
<sst xmlns="http://schemas.openxmlformats.org/spreadsheetml/2006/main" count="45" uniqueCount="45">
  <si>
    <t xml:space="preserve">Наименование товара,
единица измерения
</t>
  </si>
  <si>
    <t>п/п</t>
  </si>
  <si>
    <t xml:space="preserve">                                                            Стоимость мин. набора
 по Одинц.р-ну,рублей
</t>
  </si>
  <si>
    <t>Горох,  кг</t>
  </si>
  <si>
    <t>Рис , кг</t>
  </si>
  <si>
    <t>Пшено, кг</t>
  </si>
  <si>
    <t>Хлеб ржаной, кг</t>
  </si>
  <si>
    <t>Вермишель, кг</t>
  </si>
  <si>
    <t>Картофель,  кг</t>
  </si>
  <si>
    <t>Капуста , кг</t>
  </si>
  <si>
    <t>Морковь, кг</t>
  </si>
  <si>
    <t>Лук репчатый, кг</t>
  </si>
  <si>
    <t>Яблоки, кг</t>
  </si>
  <si>
    <t>Сахар-песок, кг</t>
  </si>
  <si>
    <t>Карамель, кг</t>
  </si>
  <si>
    <t>Печенье, кг</t>
  </si>
  <si>
    <t>Говядина ,  кг</t>
  </si>
  <si>
    <t>Баранина , кг</t>
  </si>
  <si>
    <t>Свинина , кг</t>
  </si>
  <si>
    <t>Куры , кг</t>
  </si>
  <si>
    <t>Рыба , кг</t>
  </si>
  <si>
    <t>Сельдь , кг</t>
  </si>
  <si>
    <t>Молоко ,  литр</t>
  </si>
  <si>
    <t>Сметана. кг</t>
  </si>
  <si>
    <t>Масло сливочное</t>
  </si>
  <si>
    <t>Творог, кг</t>
  </si>
  <si>
    <t>Сыры, кг</t>
  </si>
  <si>
    <t>Яйца, десяток</t>
  </si>
  <si>
    <t>Маргарин, кг</t>
  </si>
  <si>
    <t>Соль, кг</t>
  </si>
  <si>
    <t>Чай байховый, кг</t>
  </si>
  <si>
    <t>Перец чёрный  кг</t>
  </si>
  <si>
    <t>Масло подсолнечное,л</t>
  </si>
  <si>
    <t>Огурцы свежие, кг</t>
  </si>
  <si>
    <t>Хлеб пшеничный, кг</t>
  </si>
  <si>
    <t>Мука пшеничная, кг</t>
  </si>
  <si>
    <t xml:space="preserve">Средняя стоимость по Московской области
</t>
  </si>
  <si>
    <t xml:space="preserve">Начальник Управления комплексного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Л.В. Матвеева
</t>
  </si>
  <si>
    <t xml:space="preserve">                             Средняя цена           по району,  рублей
август 2007.
</t>
  </si>
  <si>
    <t>Средняя цена по району, рублей  май 2013.</t>
  </si>
  <si>
    <t xml:space="preserve">                          Темп роста
май 2013 к
августу 2007.
</t>
  </si>
  <si>
    <t xml:space="preserve">Средние цены на минимальный набор продуктов питания в муниципальном образовании  Одинцовский район
в августе 2007 г.,  мае 2013 г., июне 2013 г.
</t>
  </si>
  <si>
    <t>Средняя цена по району, рублей  июнь 2013.</t>
  </si>
  <si>
    <t xml:space="preserve">                          Темп роста
июнь 2013 к
августу 2007.
</t>
  </si>
  <si>
    <t xml:space="preserve">  Темп роста
июнь 2013 к
маю 2013.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</si>
</sst>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0" fillId="0" borderId="5" xfId="0" applyBorder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H11" sqref="H11"/>
    </sheetView>
  </sheetViews>
  <sheetFormatPr defaultRowHeight="15"/>
  <cols>
    <col min="1" max="1" width="3" customWidth="1"/>
    <col min="2" max="2" width="23" customWidth="1"/>
    <col min="3" max="3" width="12.28515625" style="2" customWidth="1"/>
    <col min="4" max="4" width="12" style="2" customWidth="1"/>
    <col min="5" max="5" width="13.140625" style="2" customWidth="1"/>
    <col min="6" max="6" width="12.7109375" customWidth="1"/>
    <col min="7" max="7" width="12.42578125" customWidth="1"/>
    <col min="8" max="8" width="12.28515625" customWidth="1"/>
  </cols>
  <sheetData>
    <row r="1" spans="1:8" ht="61.15" customHeight="1">
      <c r="B1" s="19" t="s">
        <v>41</v>
      </c>
      <c r="C1" s="20"/>
      <c r="D1" s="20"/>
      <c r="E1" s="20"/>
      <c r="F1" s="20"/>
      <c r="G1" s="20"/>
      <c r="H1" s="20"/>
    </row>
    <row r="2" spans="1:8" s="5" customFormat="1" ht="67.150000000000006" customHeight="1">
      <c r="A2" s="9" t="s">
        <v>1</v>
      </c>
      <c r="B2" s="7" t="s">
        <v>0</v>
      </c>
      <c r="C2" s="8" t="s">
        <v>38</v>
      </c>
      <c r="D2" s="8" t="s">
        <v>39</v>
      </c>
      <c r="E2" s="8" t="s">
        <v>42</v>
      </c>
      <c r="F2" s="8" t="s">
        <v>40</v>
      </c>
      <c r="G2" s="8" t="s">
        <v>43</v>
      </c>
      <c r="H2" s="8" t="s">
        <v>44</v>
      </c>
    </row>
    <row r="3" spans="1:8">
      <c r="A3" s="1">
        <v>1</v>
      </c>
      <c r="B3" s="4" t="s">
        <v>3</v>
      </c>
      <c r="C3" s="10">
        <v>17.510000000000002</v>
      </c>
      <c r="D3" s="11">
        <v>24.016999999999999</v>
      </c>
      <c r="E3" s="11">
        <v>24.234000000000002</v>
      </c>
      <c r="F3" s="12">
        <f>D3/C3*100</f>
        <v>137.16162193032551</v>
      </c>
      <c r="G3" s="16">
        <f>E3/C3*100</f>
        <v>138.40091376356366</v>
      </c>
      <c r="H3" s="14">
        <f>E3/D3*100</f>
        <v>100.90352666860976</v>
      </c>
    </row>
    <row r="4" spans="1:8">
      <c r="A4" s="1">
        <v>2</v>
      </c>
      <c r="B4" s="4" t="s">
        <v>35</v>
      </c>
      <c r="C4" s="10">
        <v>16.18</v>
      </c>
      <c r="D4" s="11">
        <v>34.538499999999999</v>
      </c>
      <c r="E4" s="11">
        <v>33.888500000000001</v>
      </c>
      <c r="F4" s="12">
        <f t="shared" ref="F4:F36" si="0">D4/C4*100</f>
        <v>213.46415327564893</v>
      </c>
      <c r="G4" s="16">
        <f t="shared" ref="G4:G36" si="1">E4/C4*100</f>
        <v>209.44684796044498</v>
      </c>
      <c r="H4" s="14">
        <f t="shared" ref="H4:H36" si="2">E4/D4*100</f>
        <v>98.11804218480826</v>
      </c>
    </row>
    <row r="5" spans="1:8">
      <c r="A5" s="1">
        <v>3</v>
      </c>
      <c r="B5" s="4" t="s">
        <v>4</v>
      </c>
      <c r="C5" s="10">
        <v>29.12</v>
      </c>
      <c r="D5" s="11">
        <v>35.6995</v>
      </c>
      <c r="E5" s="11">
        <v>35.900500000000001</v>
      </c>
      <c r="F5" s="12">
        <f t="shared" si="0"/>
        <v>122.5944368131868</v>
      </c>
      <c r="G5" s="16">
        <f t="shared" si="1"/>
        <v>123.28468406593407</v>
      </c>
      <c r="H5" s="14">
        <f t="shared" si="2"/>
        <v>100.56303309570163</v>
      </c>
    </row>
    <row r="6" spans="1:8">
      <c r="A6" s="1">
        <v>4</v>
      </c>
      <c r="B6" s="4" t="s">
        <v>5</v>
      </c>
      <c r="C6" s="10">
        <v>17.39</v>
      </c>
      <c r="D6" s="11">
        <v>24.555999999999997</v>
      </c>
      <c r="E6" s="11">
        <v>24.338000000000001</v>
      </c>
      <c r="F6" s="12">
        <f t="shared" si="0"/>
        <v>141.20759056929268</v>
      </c>
      <c r="G6" s="16">
        <f t="shared" si="1"/>
        <v>139.95399654974122</v>
      </c>
      <c r="H6" s="14">
        <f t="shared" si="2"/>
        <v>99.112233262746386</v>
      </c>
    </row>
    <row r="7" spans="1:8">
      <c r="A7" s="1">
        <v>5</v>
      </c>
      <c r="B7" s="4" t="s">
        <v>34</v>
      </c>
      <c r="C7" s="12">
        <v>22.9</v>
      </c>
      <c r="D7" s="11">
        <v>38.842499999999994</v>
      </c>
      <c r="E7" s="11">
        <v>39.362499999999997</v>
      </c>
      <c r="F7" s="12">
        <f t="shared" si="0"/>
        <v>169.61790393013098</v>
      </c>
      <c r="G7" s="16">
        <f t="shared" si="1"/>
        <v>171.8886462882096</v>
      </c>
      <c r="H7" s="14">
        <f t="shared" si="2"/>
        <v>101.33873978245479</v>
      </c>
    </row>
    <row r="8" spans="1:8">
      <c r="A8" s="1">
        <v>6</v>
      </c>
      <c r="B8" s="4" t="s">
        <v>6</v>
      </c>
      <c r="C8" s="10">
        <v>18.73</v>
      </c>
      <c r="D8" s="11">
        <v>31.323500000000003</v>
      </c>
      <c r="E8" s="11">
        <v>31.242500000000007</v>
      </c>
      <c r="F8" s="12">
        <f t="shared" si="0"/>
        <v>167.23705285638016</v>
      </c>
      <c r="G8" s="16">
        <f t="shared" si="1"/>
        <v>166.80459156433531</v>
      </c>
      <c r="H8" s="14">
        <f t="shared" si="2"/>
        <v>99.741408207895049</v>
      </c>
    </row>
    <row r="9" spans="1:8">
      <c r="A9" s="1">
        <v>7</v>
      </c>
      <c r="B9" s="4" t="s">
        <v>7</v>
      </c>
      <c r="C9" s="10">
        <v>25.69</v>
      </c>
      <c r="D9" s="11">
        <v>38.2485</v>
      </c>
      <c r="E9" s="11">
        <v>39.640500000000003</v>
      </c>
      <c r="F9" s="12">
        <f t="shared" si="0"/>
        <v>148.88478007006617</v>
      </c>
      <c r="G9" s="16">
        <f t="shared" si="1"/>
        <v>154.30323082911639</v>
      </c>
      <c r="H9" s="14">
        <f t="shared" si="2"/>
        <v>103.63935840621201</v>
      </c>
    </row>
    <row r="10" spans="1:8">
      <c r="A10" s="1">
        <v>8</v>
      </c>
      <c r="B10" s="4" t="s">
        <v>8</v>
      </c>
      <c r="C10" s="10">
        <v>13.83</v>
      </c>
      <c r="D10" s="11">
        <v>29.7</v>
      </c>
      <c r="E10" s="11">
        <v>35.155882352941177</v>
      </c>
      <c r="F10" s="12">
        <f t="shared" si="0"/>
        <v>214.75054229934923</v>
      </c>
      <c r="G10" s="16">
        <f t="shared" si="1"/>
        <v>254.20016162647272</v>
      </c>
      <c r="H10" s="14">
        <f>E10/D10*100</f>
        <v>118.36997425232721</v>
      </c>
    </row>
    <row r="11" spans="1:8">
      <c r="A11" s="1">
        <v>9</v>
      </c>
      <c r="B11" s="4" t="s">
        <v>9</v>
      </c>
      <c r="C11" s="10">
        <v>19.36</v>
      </c>
      <c r="D11" s="11">
        <v>27.478124999999999</v>
      </c>
      <c r="E11" s="11">
        <v>30.021875000000001</v>
      </c>
      <c r="F11" s="12">
        <f t="shared" si="0"/>
        <v>141.93246384297521</v>
      </c>
      <c r="G11" s="16">
        <f t="shared" si="1"/>
        <v>155.07166838842977</v>
      </c>
      <c r="H11" s="14">
        <f t="shared" si="2"/>
        <v>109.2573638121233</v>
      </c>
    </row>
    <row r="12" spans="1:8">
      <c r="A12" s="1">
        <v>10</v>
      </c>
      <c r="B12" s="4" t="s">
        <v>33</v>
      </c>
      <c r="C12" s="10">
        <v>29.04</v>
      </c>
      <c r="D12" s="11">
        <v>105.34411764705884</v>
      </c>
      <c r="E12" s="11">
        <v>75.455882352941174</v>
      </c>
      <c r="F12" s="12">
        <f t="shared" si="0"/>
        <v>362.75522605736518</v>
      </c>
      <c r="G12" s="16">
        <f t="shared" si="1"/>
        <v>259.83430562307569</v>
      </c>
      <c r="H12" s="14">
        <f t="shared" si="2"/>
        <v>71.627997878102562</v>
      </c>
    </row>
    <row r="13" spans="1:8">
      <c r="A13" s="1">
        <v>11</v>
      </c>
      <c r="B13" s="4" t="s">
        <v>10</v>
      </c>
      <c r="C13" s="10">
        <v>23.27</v>
      </c>
      <c r="D13" s="11">
        <v>36.849999999999994</v>
      </c>
      <c r="E13" s="11">
        <v>38.912499999999994</v>
      </c>
      <c r="F13" s="12">
        <f t="shared" si="0"/>
        <v>158.35840137516112</v>
      </c>
      <c r="G13" s="16">
        <f t="shared" si="1"/>
        <v>167.22174473571118</v>
      </c>
      <c r="H13" s="14">
        <f t="shared" si="2"/>
        <v>105.59701492537314</v>
      </c>
    </row>
    <row r="14" spans="1:8">
      <c r="A14" s="1">
        <v>12</v>
      </c>
      <c r="B14" s="4" t="s">
        <v>11</v>
      </c>
      <c r="C14" s="10">
        <v>20.74</v>
      </c>
      <c r="D14" s="11">
        <v>29.067647058823528</v>
      </c>
      <c r="E14" s="11">
        <v>30.33235294117647</v>
      </c>
      <c r="F14" s="12">
        <f t="shared" si="0"/>
        <v>140.15258948323785</v>
      </c>
      <c r="G14" s="16">
        <f t="shared" si="1"/>
        <v>146.25049634125588</v>
      </c>
      <c r="H14" s="14">
        <f t="shared" si="2"/>
        <v>104.35090559546695</v>
      </c>
    </row>
    <row r="15" spans="1:8">
      <c r="A15" s="1">
        <v>13</v>
      </c>
      <c r="B15" s="4" t="s">
        <v>12</v>
      </c>
      <c r="C15" s="10">
        <v>45.61</v>
      </c>
      <c r="D15" s="11">
        <v>59.294117647058819</v>
      </c>
      <c r="E15" s="11">
        <v>58.379411764705878</v>
      </c>
      <c r="F15" s="12">
        <f t="shared" si="0"/>
        <v>130.00245044301428</v>
      </c>
      <c r="G15" s="16">
        <f t="shared" si="1"/>
        <v>127.99695629183485</v>
      </c>
      <c r="H15" s="14">
        <f t="shared" si="2"/>
        <v>98.457341269841265</v>
      </c>
    </row>
    <row r="16" spans="1:8">
      <c r="A16" s="1">
        <v>14</v>
      </c>
      <c r="B16" s="4" t="s">
        <v>13</v>
      </c>
      <c r="C16" s="10">
        <v>25.48</v>
      </c>
      <c r="D16" s="11">
        <v>33.092500000000008</v>
      </c>
      <c r="E16" s="11">
        <v>33.567999999999998</v>
      </c>
      <c r="F16" s="12">
        <f t="shared" si="0"/>
        <v>129.87637362637366</v>
      </c>
      <c r="G16" s="16">
        <f t="shared" si="1"/>
        <v>131.74254317111459</v>
      </c>
      <c r="H16" s="14">
        <f t="shared" si="2"/>
        <v>101.43688146861068</v>
      </c>
    </row>
    <row r="17" spans="1:8">
      <c r="A17" s="1">
        <v>15</v>
      </c>
      <c r="B17" s="4" t="s">
        <v>14</v>
      </c>
      <c r="C17" s="10">
        <v>72.290000000000006</v>
      </c>
      <c r="D17" s="11">
        <v>111.67299999999997</v>
      </c>
      <c r="E17" s="11">
        <v>112.48499999999999</v>
      </c>
      <c r="F17" s="12">
        <f t="shared" si="0"/>
        <v>154.47918107622073</v>
      </c>
      <c r="G17" s="16">
        <f t="shared" si="1"/>
        <v>155.60243463826251</v>
      </c>
      <c r="H17" s="14">
        <f t="shared" si="2"/>
        <v>100.727122939296</v>
      </c>
    </row>
    <row r="18" spans="1:8">
      <c r="A18" s="1">
        <v>16</v>
      </c>
      <c r="B18" s="4" t="s">
        <v>15</v>
      </c>
      <c r="C18" s="10">
        <v>48.33</v>
      </c>
      <c r="D18" s="11">
        <v>76.484000000000009</v>
      </c>
      <c r="E18" s="11">
        <v>81.345500000000001</v>
      </c>
      <c r="F18" s="12">
        <f t="shared" si="0"/>
        <v>158.25367266708051</v>
      </c>
      <c r="G18" s="16">
        <f t="shared" si="1"/>
        <v>168.31264225118974</v>
      </c>
      <c r="H18" s="14">
        <f t="shared" si="2"/>
        <v>106.35623136865226</v>
      </c>
    </row>
    <row r="19" spans="1:8">
      <c r="A19" s="1">
        <v>17</v>
      </c>
      <c r="B19" s="4" t="s">
        <v>16</v>
      </c>
      <c r="C19" s="10">
        <v>120.67</v>
      </c>
      <c r="D19" s="11">
        <v>238.71250000000001</v>
      </c>
      <c r="E19" s="11">
        <v>246.86250000000001</v>
      </c>
      <c r="F19" s="12">
        <f t="shared" si="0"/>
        <v>197.82257396204525</v>
      </c>
      <c r="G19" s="16">
        <f t="shared" si="1"/>
        <v>204.5765310350543</v>
      </c>
      <c r="H19" s="14">
        <f t="shared" si="2"/>
        <v>103.41414881918627</v>
      </c>
    </row>
    <row r="20" spans="1:8">
      <c r="A20" s="1">
        <v>18</v>
      </c>
      <c r="B20" s="4" t="s">
        <v>17</v>
      </c>
      <c r="C20" s="12">
        <v>150</v>
      </c>
      <c r="D20" s="11">
        <v>269.66666666666669</v>
      </c>
      <c r="E20" s="11">
        <v>253</v>
      </c>
      <c r="F20" s="12">
        <f t="shared" si="0"/>
        <v>179.7777777777778</v>
      </c>
      <c r="G20" s="16">
        <f t="shared" si="1"/>
        <v>168.66666666666669</v>
      </c>
      <c r="H20" s="14">
        <f t="shared" si="2"/>
        <v>93.819530284301607</v>
      </c>
    </row>
    <row r="21" spans="1:8">
      <c r="A21" s="1">
        <v>19</v>
      </c>
      <c r="B21" s="4" t="s">
        <v>18</v>
      </c>
      <c r="C21" s="10">
        <v>107.67</v>
      </c>
      <c r="D21" s="11">
        <v>239.91500000000002</v>
      </c>
      <c r="E21" s="11">
        <v>232.99</v>
      </c>
      <c r="F21" s="12">
        <f t="shared" si="0"/>
        <v>222.82437076251509</v>
      </c>
      <c r="G21" s="16">
        <f t="shared" si="1"/>
        <v>216.39268134113493</v>
      </c>
      <c r="H21" s="14">
        <f t="shared" si="2"/>
        <v>97.113561052872882</v>
      </c>
    </row>
    <row r="22" spans="1:8">
      <c r="A22" s="1">
        <v>20</v>
      </c>
      <c r="B22" s="4" t="s">
        <v>19</v>
      </c>
      <c r="C22" s="10">
        <v>81.36</v>
      </c>
      <c r="D22" s="11">
        <v>113.03888888888889</v>
      </c>
      <c r="E22" s="11">
        <v>110.08055555555556</v>
      </c>
      <c r="F22" s="12">
        <f t="shared" si="0"/>
        <v>138.93668742488802</v>
      </c>
      <c r="G22" s="16">
        <f t="shared" si="1"/>
        <v>135.30058450781166</v>
      </c>
      <c r="H22" s="14">
        <f t="shared" si="2"/>
        <v>97.382906570993271</v>
      </c>
    </row>
    <row r="23" spans="1:8">
      <c r="A23" s="1">
        <v>21</v>
      </c>
      <c r="B23" s="4" t="s">
        <v>20</v>
      </c>
      <c r="C23" s="10">
        <v>43.94</v>
      </c>
      <c r="D23" s="11">
        <v>73.202631578947361</v>
      </c>
      <c r="E23" s="11">
        <v>73.736315789473679</v>
      </c>
      <c r="F23" s="12">
        <f t="shared" si="0"/>
        <v>166.5967946721606</v>
      </c>
      <c r="G23" s="16">
        <f t="shared" si="1"/>
        <v>167.81136957094603</v>
      </c>
      <c r="H23" s="14">
        <f t="shared" si="2"/>
        <v>100.72905058058022</v>
      </c>
    </row>
    <row r="24" spans="1:8">
      <c r="A24" s="1">
        <v>22</v>
      </c>
      <c r="B24" s="4" t="s">
        <v>21</v>
      </c>
      <c r="C24" s="10">
        <v>78.319999999999993</v>
      </c>
      <c r="D24" s="11">
        <v>150.42500000000001</v>
      </c>
      <c r="E24" s="11">
        <v>149.95277777777778</v>
      </c>
      <c r="F24" s="12">
        <f t="shared" si="0"/>
        <v>192.06460674157307</v>
      </c>
      <c r="G24" s="16">
        <f t="shared" si="1"/>
        <v>191.46166723413918</v>
      </c>
      <c r="H24" s="14">
        <f t="shared" si="2"/>
        <v>99.686074640370791</v>
      </c>
    </row>
    <row r="25" spans="1:8">
      <c r="A25" s="1">
        <v>23</v>
      </c>
      <c r="B25" s="4" t="s">
        <v>22</v>
      </c>
      <c r="C25" s="10">
        <v>19.510000000000002</v>
      </c>
      <c r="D25" s="11">
        <v>33.334444444444443</v>
      </c>
      <c r="E25" s="11">
        <v>33.426111111111112</v>
      </c>
      <c r="F25" s="12">
        <f t="shared" si="0"/>
        <v>170.85824933082748</v>
      </c>
      <c r="G25" s="16">
        <f t="shared" si="1"/>
        <v>171.32809385500312</v>
      </c>
      <c r="H25" s="14">
        <f t="shared" si="2"/>
        <v>100.2749908336389</v>
      </c>
    </row>
    <row r="26" spans="1:8">
      <c r="A26" s="1">
        <v>24</v>
      </c>
      <c r="B26" s="4" t="s">
        <v>23</v>
      </c>
      <c r="C26" s="13">
        <v>74.959999999999994</v>
      </c>
      <c r="D26" s="11">
        <v>112.90349999999998</v>
      </c>
      <c r="E26" s="11">
        <v>109.70349999999999</v>
      </c>
      <c r="F26" s="12">
        <f t="shared" si="0"/>
        <v>150.61832977588045</v>
      </c>
      <c r="G26" s="16">
        <f t="shared" si="1"/>
        <v>146.349386339381</v>
      </c>
      <c r="H26" s="14">
        <f t="shared" si="2"/>
        <v>97.165721168962875</v>
      </c>
    </row>
    <row r="27" spans="1:8">
      <c r="A27" s="1">
        <v>25</v>
      </c>
      <c r="B27" s="4" t="s">
        <v>24</v>
      </c>
      <c r="C27" s="13">
        <v>97.38</v>
      </c>
      <c r="D27" s="11">
        <v>224.17850000000004</v>
      </c>
      <c r="E27" s="11">
        <v>223.95300000000003</v>
      </c>
      <c r="F27" s="12">
        <f t="shared" si="0"/>
        <v>230.21000205380986</v>
      </c>
      <c r="G27" s="16">
        <f t="shared" si="1"/>
        <v>229.97843499691933</v>
      </c>
      <c r="H27" s="14">
        <f t="shared" si="2"/>
        <v>99.899410514389203</v>
      </c>
    </row>
    <row r="28" spans="1:8">
      <c r="A28" s="1">
        <v>26</v>
      </c>
      <c r="B28" s="4" t="s">
        <v>25</v>
      </c>
      <c r="C28" s="13">
        <v>96.69</v>
      </c>
      <c r="D28" s="11">
        <v>171.4521052631579</v>
      </c>
      <c r="E28" s="11">
        <v>173.98842105263157</v>
      </c>
      <c r="F28" s="12">
        <f t="shared" si="0"/>
        <v>177.32144509582989</v>
      </c>
      <c r="G28" s="16">
        <f t="shared" si="1"/>
        <v>179.94458687830343</v>
      </c>
      <c r="H28" s="14">
        <f t="shared" si="2"/>
        <v>101.47931446253212</v>
      </c>
    </row>
    <row r="29" spans="1:8">
      <c r="A29" s="1">
        <v>27</v>
      </c>
      <c r="B29" s="4" t="s">
        <v>26</v>
      </c>
      <c r="C29" s="13">
        <v>129.38999999999999</v>
      </c>
      <c r="D29" s="11">
        <v>213.47499999999999</v>
      </c>
      <c r="E29" s="11">
        <v>213.55</v>
      </c>
      <c r="F29" s="12">
        <f t="shared" si="0"/>
        <v>164.9857021408146</v>
      </c>
      <c r="G29" s="16">
        <f t="shared" si="1"/>
        <v>165.04366643480952</v>
      </c>
      <c r="H29" s="14">
        <f t="shared" si="2"/>
        <v>100.03513291954562</v>
      </c>
    </row>
    <row r="30" spans="1:8">
      <c r="A30" s="1">
        <v>28</v>
      </c>
      <c r="B30" s="4" t="s">
        <v>27</v>
      </c>
      <c r="C30" s="13">
        <v>26.65</v>
      </c>
      <c r="D30" s="11">
        <v>44.61</v>
      </c>
      <c r="E30" s="11">
        <v>38.268999999999998</v>
      </c>
      <c r="F30" s="12">
        <f t="shared" si="0"/>
        <v>167.3921200750469</v>
      </c>
      <c r="G30" s="16">
        <f t="shared" si="1"/>
        <v>143.59849906191369</v>
      </c>
      <c r="H30" s="14">
        <f t="shared" si="2"/>
        <v>85.785698273929611</v>
      </c>
    </row>
    <row r="31" spans="1:8">
      <c r="A31" s="1">
        <v>29</v>
      </c>
      <c r="B31" s="4" t="s">
        <v>28</v>
      </c>
      <c r="C31" s="13">
        <v>46.02</v>
      </c>
      <c r="D31" s="11">
        <v>62.930499999999995</v>
      </c>
      <c r="E31" s="11">
        <v>62.405499999999996</v>
      </c>
      <c r="F31" s="12">
        <f t="shared" si="0"/>
        <v>136.74598000869184</v>
      </c>
      <c r="G31" s="16">
        <f t="shared" si="1"/>
        <v>135.6051716644937</v>
      </c>
      <c r="H31" s="14">
        <f t="shared" si="2"/>
        <v>99.165746339215488</v>
      </c>
    </row>
    <row r="32" spans="1:8" ht="16.5" customHeight="1">
      <c r="A32" s="1">
        <v>30</v>
      </c>
      <c r="B32" s="4" t="s">
        <v>32</v>
      </c>
      <c r="C32" s="13">
        <v>35.93</v>
      </c>
      <c r="D32" s="11">
        <v>59.761000000000003</v>
      </c>
      <c r="E32" s="11">
        <v>60.268499999999996</v>
      </c>
      <c r="F32" s="12">
        <f t="shared" si="0"/>
        <v>166.32618981352633</v>
      </c>
      <c r="G32" s="16">
        <f t="shared" si="1"/>
        <v>167.73865850264403</v>
      </c>
      <c r="H32" s="14">
        <f t="shared" si="2"/>
        <v>100.84921604390821</v>
      </c>
    </row>
    <row r="33" spans="1:8">
      <c r="A33" s="1">
        <v>31</v>
      </c>
      <c r="B33" s="4" t="s">
        <v>29</v>
      </c>
      <c r="C33" s="13">
        <v>8.48</v>
      </c>
      <c r="D33" s="11">
        <v>12.804499999999999</v>
      </c>
      <c r="E33" s="11">
        <v>12.579499999999999</v>
      </c>
      <c r="F33" s="12">
        <f t="shared" si="0"/>
        <v>150.99646226415092</v>
      </c>
      <c r="G33" s="16">
        <f t="shared" si="1"/>
        <v>148.34316037735849</v>
      </c>
      <c r="H33" s="14">
        <f t="shared" si="2"/>
        <v>98.242805263774457</v>
      </c>
    </row>
    <row r="34" spans="1:8">
      <c r="A34" s="1">
        <v>32</v>
      </c>
      <c r="B34" s="4" t="s">
        <v>30</v>
      </c>
      <c r="C34" s="13">
        <v>150.72</v>
      </c>
      <c r="D34" s="11">
        <v>318.91999999999996</v>
      </c>
      <c r="E34" s="11">
        <v>314.62</v>
      </c>
      <c r="F34" s="12">
        <f t="shared" si="0"/>
        <v>211.59766454352439</v>
      </c>
      <c r="G34" s="16">
        <f t="shared" si="1"/>
        <v>208.74469214437369</v>
      </c>
      <c r="H34" s="14">
        <f t="shared" si="2"/>
        <v>98.651699485764468</v>
      </c>
    </row>
    <row r="35" spans="1:8" ht="13.15" customHeight="1">
      <c r="A35" s="1">
        <v>33</v>
      </c>
      <c r="B35" s="4" t="s">
        <v>31</v>
      </c>
      <c r="C35" s="14">
        <v>268</v>
      </c>
      <c r="D35" s="11">
        <v>701.3629411764706</v>
      </c>
      <c r="E35" s="11">
        <v>700.28470588235291</v>
      </c>
      <c r="F35" s="12">
        <f t="shared" si="0"/>
        <v>261.70258999122041</v>
      </c>
      <c r="G35" s="16">
        <f t="shared" si="1"/>
        <v>261.30026338893765</v>
      </c>
      <c r="H35" s="14">
        <f t="shared" si="2"/>
        <v>99.846265716248269</v>
      </c>
    </row>
    <row r="36" spans="1:8" ht="32.450000000000003" customHeight="1">
      <c r="A36" s="21" t="s">
        <v>2</v>
      </c>
      <c r="B36" s="21"/>
      <c r="C36" s="14">
        <v>1710</v>
      </c>
      <c r="D36" s="15">
        <v>2941.53</v>
      </c>
      <c r="E36" s="15">
        <v>3007.42</v>
      </c>
      <c r="F36" s="12">
        <f t="shared" si="0"/>
        <v>172.01929824561404</v>
      </c>
      <c r="G36" s="16">
        <f t="shared" si="1"/>
        <v>175.87251461988305</v>
      </c>
      <c r="H36" s="14">
        <f t="shared" si="2"/>
        <v>102.23999075311147</v>
      </c>
    </row>
    <row r="37" spans="1:8" ht="31.15" customHeight="1">
      <c r="A37" s="22" t="s">
        <v>36</v>
      </c>
      <c r="B37" s="23"/>
      <c r="C37" s="3"/>
      <c r="D37" s="3"/>
      <c r="E37" s="3"/>
      <c r="F37" s="6"/>
      <c r="G37" s="1"/>
      <c r="H37" s="1"/>
    </row>
    <row r="38" spans="1:8">
      <c r="B38" s="17"/>
      <c r="C38" s="18"/>
      <c r="D38" s="18"/>
      <c r="E38" s="18"/>
      <c r="F38" s="18"/>
      <c r="G38" s="18"/>
      <c r="H38" s="18"/>
    </row>
    <row r="39" spans="1:8" ht="61.15" customHeight="1">
      <c r="A39" s="24" t="s">
        <v>37</v>
      </c>
      <c r="B39" s="25"/>
      <c r="C39" s="25"/>
      <c r="D39" s="25"/>
      <c r="E39" s="25"/>
      <c r="F39" s="25"/>
      <c r="G39" s="25"/>
      <c r="H39" s="25"/>
    </row>
  </sheetData>
  <mergeCells count="5">
    <mergeCell ref="B38:H38"/>
    <mergeCell ref="B1:H1"/>
    <mergeCell ref="A36:B36"/>
    <mergeCell ref="A37:B37"/>
    <mergeCell ref="A39:H39"/>
  </mergeCells>
  <pageMargins left="0" right="0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Крюкова Ольга Викторовна</dc:creator>
  <cp:lastModifiedBy>Manager</cp:lastModifiedBy>
  <cp:lastPrinted>2013-06-18T10:23:26Z</cp:lastPrinted>
  <dcterms:created xsi:type="dcterms:W3CDTF">2011-07-18T09:45:54Z</dcterms:created>
  <dcterms:modified xsi:type="dcterms:W3CDTF">2013-06-26T14:23:21Z</dcterms:modified>
</cp:coreProperties>
</file>