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5180" windowHeight="89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H4" i="1" l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H3" i="1"/>
  <c r="G3" i="1"/>
</calcChain>
</file>

<file path=xl/sharedStrings.xml><?xml version="1.0" encoding="utf-8"?>
<sst xmlns="http://schemas.openxmlformats.org/spreadsheetml/2006/main" count="45" uniqueCount="45">
  <si>
    <t xml:space="preserve">Наименование товара,
единица измерения
</t>
  </si>
  <si>
    <t>п/п</t>
  </si>
  <si>
    <t xml:space="preserve">                                                            Стоимость мин. набора
 по Одинц.р-ну,рублей
</t>
  </si>
  <si>
    <t>Горох,  кг</t>
  </si>
  <si>
    <t>Рис , кг</t>
  </si>
  <si>
    <t>Пшено, кг</t>
  </si>
  <si>
    <t>Хлеб ржаной, кг</t>
  </si>
  <si>
    <t>Вермишель, кг</t>
  </si>
  <si>
    <t>Картофель,  кг</t>
  </si>
  <si>
    <t>Капуста , кг</t>
  </si>
  <si>
    <t>Морковь, кг</t>
  </si>
  <si>
    <t>Лук репчатый, кг</t>
  </si>
  <si>
    <t>Яблоки, кг</t>
  </si>
  <si>
    <t>Сахар-песок, кг</t>
  </si>
  <si>
    <t>Карамель, кг</t>
  </si>
  <si>
    <t>Печенье, кг</t>
  </si>
  <si>
    <t>Говядина ,  кг</t>
  </si>
  <si>
    <t>Баранина , кг</t>
  </si>
  <si>
    <t>Свинина , кг</t>
  </si>
  <si>
    <t>Куры , кг</t>
  </si>
  <si>
    <t>Рыба , кг</t>
  </si>
  <si>
    <t>Сельдь , кг</t>
  </si>
  <si>
    <t>Молоко ,  литр</t>
  </si>
  <si>
    <t>Сметана. кг</t>
  </si>
  <si>
    <t>Масло сливочное</t>
  </si>
  <si>
    <t>Творог, кг</t>
  </si>
  <si>
    <t>Сыры, кг</t>
  </si>
  <si>
    <t>Яйца, десяток</t>
  </si>
  <si>
    <t>Маргарин, кг</t>
  </si>
  <si>
    <t>Соль, кг</t>
  </si>
  <si>
    <t>Чай байховый, кг</t>
  </si>
  <si>
    <t>Перец чёрный  кг</t>
  </si>
  <si>
    <t>Масло подсолнечное,л</t>
  </si>
  <si>
    <t>Огурцы свежие, кг</t>
  </si>
  <si>
    <t>Хлеб пшеничный, кг</t>
  </si>
  <si>
    <t>Мука пшеничная, кг</t>
  </si>
  <si>
    <t xml:space="preserve">Средняя стоимость по Московской области
</t>
  </si>
  <si>
    <t xml:space="preserve">                             Средняя цена           по району,  рублей
август 2007
</t>
  </si>
  <si>
    <t xml:space="preserve">                          Темп роста
август 2013 к
августу 2007
</t>
  </si>
  <si>
    <t xml:space="preserve">Средние цены на минимальный набор продуктов питания в муниципальном образовании  Одинцовский район
в августе 2007 г.,  августе 2013 г., сентябре 2013 г.
</t>
  </si>
  <si>
    <t>Средняя цена по району, рублей  сентябрь 2013</t>
  </si>
  <si>
    <t xml:space="preserve">                          Темп роста
сентябрь 2013 к
августу 2007
</t>
  </si>
  <si>
    <t xml:space="preserve">  Темп роста
сентябрь 2013 к
августу 2013
</t>
  </si>
  <si>
    <t>Средняя цена по району, рублей                август                   2013</t>
  </si>
  <si>
    <t xml:space="preserve">Начальник Управления комплексного                                                                                                                                                 социально-экономического развития                                                                                     Л.В. Матвеева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</si>
</sst>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0" fillId="0" borderId="5" xfId="0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E34" sqref="E34"/>
    </sheetView>
  </sheetViews>
  <sheetFormatPr defaultRowHeight="15" x14ac:dyDescent="0.25"/>
  <cols>
    <col min="1" max="1" width="3" customWidth="1"/>
    <col min="2" max="2" width="23" customWidth="1"/>
    <col min="3" max="3" width="12.28515625" style="2" customWidth="1"/>
    <col min="4" max="4" width="12.5703125" style="2" customWidth="1"/>
    <col min="5" max="5" width="11.140625" style="2" customWidth="1"/>
    <col min="6" max="6" width="12.85546875" customWidth="1"/>
    <col min="7" max="7" width="12.7109375" customWidth="1"/>
    <col min="8" max="8" width="12.85546875" customWidth="1"/>
  </cols>
  <sheetData>
    <row r="1" spans="1:8" ht="61.15" customHeight="1" x14ac:dyDescent="0.25">
      <c r="B1" s="20" t="s">
        <v>39</v>
      </c>
      <c r="C1" s="21"/>
      <c r="D1" s="21"/>
      <c r="E1" s="21"/>
      <c r="F1" s="21"/>
      <c r="G1" s="21"/>
      <c r="H1" s="21"/>
    </row>
    <row r="2" spans="1:8" s="5" customFormat="1" ht="67.150000000000006" customHeight="1" x14ac:dyDescent="0.2">
      <c r="A2" s="9" t="s">
        <v>1</v>
      </c>
      <c r="B2" s="7" t="s">
        <v>0</v>
      </c>
      <c r="C2" s="8" t="s">
        <v>37</v>
      </c>
      <c r="D2" s="8" t="s">
        <v>43</v>
      </c>
      <c r="E2" s="8" t="s">
        <v>40</v>
      </c>
      <c r="F2" s="8" t="s">
        <v>38</v>
      </c>
      <c r="G2" s="17" t="s">
        <v>41</v>
      </c>
      <c r="H2" s="17" t="s">
        <v>42</v>
      </c>
    </row>
    <row r="3" spans="1:8" x14ac:dyDescent="0.25">
      <c r="A3" s="1">
        <v>1</v>
      </c>
      <c r="B3" s="4" t="s">
        <v>3</v>
      </c>
      <c r="C3" s="10">
        <v>17.510000000000002</v>
      </c>
      <c r="D3" s="11">
        <v>23.910000000000004</v>
      </c>
      <c r="E3" s="11">
        <v>23.957999999999998</v>
      </c>
      <c r="F3" s="12">
        <f>D3/C3*100</f>
        <v>136.55054254711592</v>
      </c>
      <c r="G3" s="16">
        <f>E3/C3*100</f>
        <v>136.82467161621926</v>
      </c>
      <c r="H3" s="14">
        <f>E3/D3*100</f>
        <v>100.20075282308656</v>
      </c>
    </row>
    <row r="4" spans="1:8" x14ac:dyDescent="0.25">
      <c r="A4" s="1">
        <v>2</v>
      </c>
      <c r="B4" s="4" t="s">
        <v>35</v>
      </c>
      <c r="C4" s="10">
        <v>16.18</v>
      </c>
      <c r="D4" s="11">
        <v>33.143500000000003</v>
      </c>
      <c r="E4" s="11">
        <v>33.248499999999993</v>
      </c>
      <c r="F4" s="12">
        <f t="shared" ref="F4:F36" si="0">D4/C4*100</f>
        <v>204.84239802224971</v>
      </c>
      <c r="G4" s="16">
        <f t="shared" ref="G4:G36" si="1">E4/C4*100</f>
        <v>205.491347342398</v>
      </c>
      <c r="H4" s="14">
        <f t="shared" ref="H4:H36" si="2">E4/D4*100</f>
        <v>100.31680419991851</v>
      </c>
    </row>
    <row r="5" spans="1:8" x14ac:dyDescent="0.25">
      <c r="A5" s="1">
        <v>3</v>
      </c>
      <c r="B5" s="4" t="s">
        <v>4</v>
      </c>
      <c r="C5" s="10">
        <v>29.12</v>
      </c>
      <c r="D5" s="11">
        <v>37.473999999999997</v>
      </c>
      <c r="E5" s="11">
        <v>37.315999999999995</v>
      </c>
      <c r="F5" s="12">
        <f t="shared" si="0"/>
        <v>128.6881868131868</v>
      </c>
      <c r="G5" s="16">
        <f t="shared" si="1"/>
        <v>128.14560439560438</v>
      </c>
      <c r="H5" s="14">
        <f t="shared" si="2"/>
        <v>99.57837433954208</v>
      </c>
    </row>
    <row r="6" spans="1:8" x14ac:dyDescent="0.25">
      <c r="A6" s="1">
        <v>4</v>
      </c>
      <c r="B6" s="4" t="s">
        <v>5</v>
      </c>
      <c r="C6" s="10">
        <v>17.39</v>
      </c>
      <c r="D6" s="11">
        <v>25.271999999999998</v>
      </c>
      <c r="E6" s="11">
        <v>25.178999999999995</v>
      </c>
      <c r="F6" s="12">
        <f t="shared" si="0"/>
        <v>145.32489936745253</v>
      </c>
      <c r="G6" s="16">
        <f t="shared" si="1"/>
        <v>144.79010925819432</v>
      </c>
      <c r="H6" s="14">
        <f t="shared" si="2"/>
        <v>99.632003798670453</v>
      </c>
    </row>
    <row r="7" spans="1:8" x14ac:dyDescent="0.25">
      <c r="A7" s="1">
        <v>5</v>
      </c>
      <c r="B7" s="4" t="s">
        <v>34</v>
      </c>
      <c r="C7" s="12">
        <v>22.9</v>
      </c>
      <c r="D7" s="11">
        <v>40.416499999999999</v>
      </c>
      <c r="E7" s="11">
        <v>38.600999999999999</v>
      </c>
      <c r="F7" s="12">
        <f t="shared" si="0"/>
        <v>176.49126637554588</v>
      </c>
      <c r="G7" s="16">
        <f t="shared" si="1"/>
        <v>168.56331877729258</v>
      </c>
      <c r="H7" s="14">
        <f t="shared" si="2"/>
        <v>95.50802271349572</v>
      </c>
    </row>
    <row r="8" spans="1:8" x14ac:dyDescent="0.25">
      <c r="A8" s="1">
        <v>6</v>
      </c>
      <c r="B8" s="4" t="s">
        <v>6</v>
      </c>
      <c r="C8" s="10">
        <v>18.73</v>
      </c>
      <c r="D8" s="11">
        <v>32.540500000000002</v>
      </c>
      <c r="E8" s="11">
        <v>31.437000000000001</v>
      </c>
      <c r="F8" s="12">
        <f t="shared" si="0"/>
        <v>173.73465029364655</v>
      </c>
      <c r="G8" s="16">
        <f t="shared" si="1"/>
        <v>167.8430325680726</v>
      </c>
      <c r="H8" s="14">
        <f t="shared" si="2"/>
        <v>96.608841290084669</v>
      </c>
    </row>
    <row r="9" spans="1:8" x14ac:dyDescent="0.25">
      <c r="A9" s="1">
        <v>7</v>
      </c>
      <c r="B9" s="4" t="s">
        <v>7</v>
      </c>
      <c r="C9" s="10">
        <v>25.69</v>
      </c>
      <c r="D9" s="11">
        <v>40.713000000000001</v>
      </c>
      <c r="E9" s="11">
        <v>38.887999999999998</v>
      </c>
      <c r="F9" s="12">
        <f t="shared" si="0"/>
        <v>158.47800700661736</v>
      </c>
      <c r="G9" s="16">
        <f t="shared" si="1"/>
        <v>151.37407551576487</v>
      </c>
      <c r="H9" s="14">
        <f t="shared" si="2"/>
        <v>95.5174023039324</v>
      </c>
    </row>
    <row r="10" spans="1:8" x14ac:dyDescent="0.25">
      <c r="A10" s="1">
        <v>8</v>
      </c>
      <c r="B10" s="4" t="s">
        <v>8</v>
      </c>
      <c r="C10" s="10">
        <v>13.83</v>
      </c>
      <c r="D10" s="11">
        <v>29.888235294117649</v>
      </c>
      <c r="E10" s="11">
        <v>22.882352941176471</v>
      </c>
      <c r="F10" s="12">
        <f t="shared" si="0"/>
        <v>216.11160733273786</v>
      </c>
      <c r="G10" s="16">
        <f t="shared" si="1"/>
        <v>165.45446812130493</v>
      </c>
      <c r="H10" s="14">
        <f>E10/D10*100</f>
        <v>76.559732336154298</v>
      </c>
    </row>
    <row r="11" spans="1:8" x14ac:dyDescent="0.25">
      <c r="A11" s="1">
        <v>9</v>
      </c>
      <c r="B11" s="4" t="s">
        <v>9</v>
      </c>
      <c r="C11" s="10">
        <v>19.36</v>
      </c>
      <c r="D11" s="11">
        <v>24.105882352941173</v>
      </c>
      <c r="E11" s="11">
        <v>20.367647058823529</v>
      </c>
      <c r="F11" s="12">
        <f t="shared" si="0"/>
        <v>124.51385512882838</v>
      </c>
      <c r="G11" s="16">
        <f t="shared" si="1"/>
        <v>105.20478852698105</v>
      </c>
      <c r="H11" s="14">
        <f t="shared" si="2"/>
        <v>84.492435334309434</v>
      </c>
    </row>
    <row r="12" spans="1:8" x14ac:dyDescent="0.25">
      <c r="A12" s="1">
        <v>10</v>
      </c>
      <c r="B12" s="4" t="s">
        <v>33</v>
      </c>
      <c r="C12" s="10">
        <v>29.04</v>
      </c>
      <c r="D12" s="11">
        <v>56.011764705882356</v>
      </c>
      <c r="E12" s="11">
        <v>61.014705882352942</v>
      </c>
      <c r="F12" s="12">
        <f t="shared" si="0"/>
        <v>192.87797763733593</v>
      </c>
      <c r="G12" s="16">
        <f t="shared" si="1"/>
        <v>210.10573650947984</v>
      </c>
      <c r="H12" s="14">
        <f t="shared" si="2"/>
        <v>108.93194706994329</v>
      </c>
    </row>
    <row r="13" spans="1:8" x14ac:dyDescent="0.25">
      <c r="A13" s="1">
        <v>11</v>
      </c>
      <c r="B13" s="4" t="s">
        <v>10</v>
      </c>
      <c r="C13" s="10">
        <v>23.27</v>
      </c>
      <c r="D13" s="11">
        <v>36.629411764705885</v>
      </c>
      <c r="E13" s="11">
        <v>33.244117647058822</v>
      </c>
      <c r="F13" s="12">
        <f t="shared" si="0"/>
        <v>157.410450213605</v>
      </c>
      <c r="G13" s="16">
        <f t="shared" si="1"/>
        <v>142.86255972092317</v>
      </c>
      <c r="H13" s="14">
        <f t="shared" si="2"/>
        <v>90.757989400995655</v>
      </c>
    </row>
    <row r="14" spans="1:8" x14ac:dyDescent="0.25">
      <c r="A14" s="1">
        <v>12</v>
      </c>
      <c r="B14" s="4" t="s">
        <v>11</v>
      </c>
      <c r="C14" s="10">
        <v>20.74</v>
      </c>
      <c r="D14" s="11">
        <v>27.317647058823528</v>
      </c>
      <c r="E14" s="11">
        <v>23.908823529411762</v>
      </c>
      <c r="F14" s="12">
        <f t="shared" si="0"/>
        <v>131.71478813318964</v>
      </c>
      <c r="G14" s="16">
        <f t="shared" si="1"/>
        <v>115.27880197402007</v>
      </c>
      <c r="H14" s="14">
        <f t="shared" si="2"/>
        <v>87.521533161068049</v>
      </c>
    </row>
    <row r="15" spans="1:8" x14ac:dyDescent="0.25">
      <c r="A15" s="1">
        <v>13</v>
      </c>
      <c r="B15" s="4" t="s">
        <v>12</v>
      </c>
      <c r="C15" s="10">
        <v>45.61</v>
      </c>
      <c r="D15" s="11">
        <v>56.3</v>
      </c>
      <c r="E15" s="11">
        <v>57.165625000000006</v>
      </c>
      <c r="F15" s="12">
        <f t="shared" si="0"/>
        <v>123.43784257838193</v>
      </c>
      <c r="G15" s="16">
        <f t="shared" si="1"/>
        <v>125.33572681429513</v>
      </c>
      <c r="H15" s="14">
        <f t="shared" si="2"/>
        <v>101.53752220248668</v>
      </c>
    </row>
    <row r="16" spans="1:8" x14ac:dyDescent="0.25">
      <c r="A16" s="1">
        <v>14</v>
      </c>
      <c r="B16" s="4" t="s">
        <v>13</v>
      </c>
      <c r="C16" s="10">
        <v>25.48</v>
      </c>
      <c r="D16" s="11">
        <v>33.512</v>
      </c>
      <c r="E16" s="11">
        <v>34.241499999999995</v>
      </c>
      <c r="F16" s="12">
        <f t="shared" si="0"/>
        <v>131.52276295133439</v>
      </c>
      <c r="G16" s="16">
        <f t="shared" si="1"/>
        <v>134.38579277864991</v>
      </c>
      <c r="H16" s="14">
        <f t="shared" si="2"/>
        <v>102.17683217951776</v>
      </c>
    </row>
    <row r="17" spans="1:8" x14ac:dyDescent="0.25">
      <c r="A17" s="1">
        <v>15</v>
      </c>
      <c r="B17" s="4" t="s">
        <v>14</v>
      </c>
      <c r="C17" s="10">
        <v>72.290000000000006</v>
      </c>
      <c r="D17" s="11">
        <v>113.10999999999999</v>
      </c>
      <c r="E17" s="11">
        <v>109.117</v>
      </c>
      <c r="F17" s="12">
        <f t="shared" si="0"/>
        <v>156.46700788490796</v>
      </c>
      <c r="G17" s="16">
        <f t="shared" si="1"/>
        <v>150.94342232673952</v>
      </c>
      <c r="H17" s="14">
        <f t="shared" si="2"/>
        <v>96.4698081513571</v>
      </c>
    </row>
    <row r="18" spans="1:8" x14ac:dyDescent="0.25">
      <c r="A18" s="1">
        <v>16</v>
      </c>
      <c r="B18" s="4" t="s">
        <v>15</v>
      </c>
      <c r="C18" s="10">
        <v>48.33</v>
      </c>
      <c r="D18" s="11">
        <v>81.558000000000007</v>
      </c>
      <c r="E18" s="11">
        <v>81.849500000000006</v>
      </c>
      <c r="F18" s="12">
        <f t="shared" si="0"/>
        <v>168.75232774674117</v>
      </c>
      <c r="G18" s="16">
        <f t="shared" si="1"/>
        <v>169.35547279122702</v>
      </c>
      <c r="H18" s="14">
        <f t="shared" si="2"/>
        <v>100.35741435542805</v>
      </c>
    </row>
    <row r="19" spans="1:8" x14ac:dyDescent="0.25">
      <c r="A19" s="1">
        <v>17</v>
      </c>
      <c r="B19" s="4" t="s">
        <v>16</v>
      </c>
      <c r="C19" s="10">
        <v>120.67</v>
      </c>
      <c r="D19" s="11">
        <v>246.33750000000001</v>
      </c>
      <c r="E19" s="11">
        <v>250.73750000000001</v>
      </c>
      <c r="F19" s="12">
        <f t="shared" si="0"/>
        <v>204.14146018065799</v>
      </c>
      <c r="G19" s="16">
        <f t="shared" si="1"/>
        <v>207.78776829369355</v>
      </c>
      <c r="H19" s="14">
        <f t="shared" si="2"/>
        <v>101.78616735170245</v>
      </c>
    </row>
    <row r="20" spans="1:8" x14ac:dyDescent="0.25">
      <c r="A20" s="1">
        <v>18</v>
      </c>
      <c r="B20" s="4" t="s">
        <v>17</v>
      </c>
      <c r="C20" s="12">
        <v>150</v>
      </c>
      <c r="D20" s="11">
        <v>239.66666666666666</v>
      </c>
      <c r="E20" s="11">
        <v>239.66666666666666</v>
      </c>
      <c r="F20" s="12">
        <f t="shared" si="0"/>
        <v>159.77777777777777</v>
      </c>
      <c r="G20" s="16">
        <f t="shared" si="1"/>
        <v>159.77777777777777</v>
      </c>
      <c r="H20" s="14">
        <f t="shared" si="2"/>
        <v>100</v>
      </c>
    </row>
    <row r="21" spans="1:8" x14ac:dyDescent="0.25">
      <c r="A21" s="1">
        <v>19</v>
      </c>
      <c r="B21" s="4" t="s">
        <v>18</v>
      </c>
      <c r="C21" s="10">
        <v>107.67</v>
      </c>
      <c r="D21" s="11">
        <v>237.40500000000003</v>
      </c>
      <c r="E21" s="11">
        <v>234.48499999999999</v>
      </c>
      <c r="F21" s="12">
        <f t="shared" si="0"/>
        <v>220.49317358595712</v>
      </c>
      <c r="G21" s="16">
        <f t="shared" si="1"/>
        <v>217.78118324510075</v>
      </c>
      <c r="H21" s="14">
        <f t="shared" si="2"/>
        <v>98.770034329521266</v>
      </c>
    </row>
    <row r="22" spans="1:8" x14ac:dyDescent="0.25">
      <c r="A22" s="1">
        <v>20</v>
      </c>
      <c r="B22" s="4" t="s">
        <v>19</v>
      </c>
      <c r="C22" s="10">
        <v>81.36</v>
      </c>
      <c r="D22" s="11">
        <v>108.39444444444445</v>
      </c>
      <c r="E22" s="11">
        <v>108.56111111111112</v>
      </c>
      <c r="F22" s="12">
        <f t="shared" si="0"/>
        <v>133.22817655413525</v>
      </c>
      <c r="G22" s="16">
        <f t="shared" si="1"/>
        <v>133.43302742270296</v>
      </c>
      <c r="H22" s="14">
        <f t="shared" si="2"/>
        <v>100.15375941776435</v>
      </c>
    </row>
    <row r="23" spans="1:8" x14ac:dyDescent="0.25">
      <c r="A23" s="1">
        <v>21</v>
      </c>
      <c r="B23" s="4" t="s">
        <v>20</v>
      </c>
      <c r="C23" s="10">
        <v>43.94</v>
      </c>
      <c r="D23" s="11">
        <v>73.709999999999994</v>
      </c>
      <c r="E23" s="11">
        <v>73.433684210526323</v>
      </c>
      <c r="F23" s="12">
        <f t="shared" si="0"/>
        <v>167.75147928994082</v>
      </c>
      <c r="G23" s="16">
        <f t="shared" si="1"/>
        <v>167.12263133938626</v>
      </c>
      <c r="H23" s="14">
        <f t="shared" si="2"/>
        <v>99.625131204078585</v>
      </c>
    </row>
    <row r="24" spans="1:8" x14ac:dyDescent="0.25">
      <c r="A24" s="1">
        <v>22</v>
      </c>
      <c r="B24" s="4" t="s">
        <v>21</v>
      </c>
      <c r="C24" s="10">
        <v>78.319999999999993</v>
      </c>
      <c r="D24" s="11">
        <v>156.25833333333333</v>
      </c>
      <c r="E24" s="11">
        <v>157.18333333333334</v>
      </c>
      <c r="F24" s="12">
        <f t="shared" si="0"/>
        <v>199.51268300987402</v>
      </c>
      <c r="G24" s="16">
        <f t="shared" si="1"/>
        <v>200.6937351038475</v>
      </c>
      <c r="H24" s="14">
        <f t="shared" si="2"/>
        <v>100.5919684283505</v>
      </c>
    </row>
    <row r="25" spans="1:8" x14ac:dyDescent="0.25">
      <c r="A25" s="1">
        <v>23</v>
      </c>
      <c r="B25" s="4" t="s">
        <v>22</v>
      </c>
      <c r="C25" s="10">
        <v>19.510000000000002</v>
      </c>
      <c r="D25" s="11">
        <v>34.267777777777781</v>
      </c>
      <c r="E25" s="11">
        <v>35.238947368421051</v>
      </c>
      <c r="F25" s="12">
        <f t="shared" si="0"/>
        <v>175.64212084970669</v>
      </c>
      <c r="G25" s="16">
        <f t="shared" si="1"/>
        <v>180.6199250047209</v>
      </c>
      <c r="H25" s="14">
        <f t="shared" si="2"/>
        <v>102.83406060626746</v>
      </c>
    </row>
    <row r="26" spans="1:8" x14ac:dyDescent="0.25">
      <c r="A26" s="1">
        <v>24</v>
      </c>
      <c r="B26" s="4" t="s">
        <v>23</v>
      </c>
      <c r="C26" s="13">
        <v>74.959999999999994</v>
      </c>
      <c r="D26" s="11">
        <v>108.90749999999998</v>
      </c>
      <c r="E26" s="11">
        <v>102.40949999999998</v>
      </c>
      <c r="F26" s="12">
        <f t="shared" si="0"/>
        <v>145.28748665955175</v>
      </c>
      <c r="G26" s="16">
        <f t="shared" si="1"/>
        <v>136.61886339381002</v>
      </c>
      <c r="H26" s="14">
        <f t="shared" si="2"/>
        <v>94.033468769368497</v>
      </c>
    </row>
    <row r="27" spans="1:8" x14ac:dyDescent="0.25">
      <c r="A27" s="1">
        <v>25</v>
      </c>
      <c r="B27" s="4" t="s">
        <v>24</v>
      </c>
      <c r="C27" s="13">
        <v>97.38</v>
      </c>
      <c r="D27" s="11">
        <v>230.41900000000001</v>
      </c>
      <c r="E27" s="11">
        <v>231.352</v>
      </c>
      <c r="F27" s="12">
        <f t="shared" si="0"/>
        <v>236.61840213596221</v>
      </c>
      <c r="G27" s="16">
        <f t="shared" si="1"/>
        <v>237.57650441569115</v>
      </c>
      <c r="H27" s="14">
        <f t="shared" si="2"/>
        <v>100.40491452527786</v>
      </c>
    </row>
    <row r="28" spans="1:8" x14ac:dyDescent="0.25">
      <c r="A28" s="1">
        <v>26</v>
      </c>
      <c r="B28" s="4" t="s">
        <v>25</v>
      </c>
      <c r="C28" s="13">
        <v>96.69</v>
      </c>
      <c r="D28" s="11">
        <v>175.95</v>
      </c>
      <c r="E28" s="11">
        <v>171.69947368421049</v>
      </c>
      <c r="F28" s="12">
        <f t="shared" si="0"/>
        <v>181.97331678560346</v>
      </c>
      <c r="G28" s="16">
        <f t="shared" si="1"/>
        <v>177.57728170877081</v>
      </c>
      <c r="H28" s="14">
        <f t="shared" si="2"/>
        <v>97.584241934760158</v>
      </c>
    </row>
    <row r="29" spans="1:8" x14ac:dyDescent="0.25">
      <c r="A29" s="1">
        <v>27</v>
      </c>
      <c r="B29" s="4" t="s">
        <v>26</v>
      </c>
      <c r="C29" s="13">
        <v>129.38999999999999</v>
      </c>
      <c r="D29" s="11">
        <v>221.61500000000007</v>
      </c>
      <c r="E29" s="11">
        <v>224.55</v>
      </c>
      <c r="F29" s="12">
        <f t="shared" si="0"/>
        <v>171.27676018239438</v>
      </c>
      <c r="G29" s="16">
        <f t="shared" si="1"/>
        <v>173.54509622072806</v>
      </c>
      <c r="H29" s="14">
        <f t="shared" si="2"/>
        <v>101.32436883784939</v>
      </c>
    </row>
    <row r="30" spans="1:8" x14ac:dyDescent="0.25">
      <c r="A30" s="1">
        <v>28</v>
      </c>
      <c r="B30" s="4" t="s">
        <v>27</v>
      </c>
      <c r="C30" s="13">
        <v>26.65</v>
      </c>
      <c r="D30" s="11">
        <v>38.730000000000004</v>
      </c>
      <c r="E30" s="11">
        <v>40.104999999999997</v>
      </c>
      <c r="F30" s="12">
        <f t="shared" si="0"/>
        <v>145.32833020637901</v>
      </c>
      <c r="G30" s="16">
        <f t="shared" si="1"/>
        <v>150.48780487804879</v>
      </c>
      <c r="H30" s="14">
        <f t="shared" si="2"/>
        <v>103.55021946811256</v>
      </c>
    </row>
    <row r="31" spans="1:8" x14ac:dyDescent="0.25">
      <c r="A31" s="1">
        <v>29</v>
      </c>
      <c r="B31" s="4" t="s">
        <v>28</v>
      </c>
      <c r="C31" s="13">
        <v>46.02</v>
      </c>
      <c r="D31" s="11">
        <v>63.297499999999999</v>
      </c>
      <c r="E31" s="11">
        <v>62.328999999999994</v>
      </c>
      <c r="F31" s="12">
        <f t="shared" si="0"/>
        <v>137.54345936549325</v>
      </c>
      <c r="G31" s="16">
        <f t="shared" si="1"/>
        <v>135.43893959148195</v>
      </c>
      <c r="H31" s="14">
        <f t="shared" si="2"/>
        <v>98.469923772660835</v>
      </c>
    </row>
    <row r="32" spans="1:8" ht="16.5" customHeight="1" x14ac:dyDescent="0.25">
      <c r="A32" s="1">
        <v>30</v>
      </c>
      <c r="B32" s="4" t="s">
        <v>32</v>
      </c>
      <c r="C32" s="13">
        <v>35.93</v>
      </c>
      <c r="D32" s="11">
        <v>60.188499999999998</v>
      </c>
      <c r="E32" s="11">
        <v>59.597000000000001</v>
      </c>
      <c r="F32" s="12">
        <f t="shared" si="0"/>
        <v>167.51600333982742</v>
      </c>
      <c r="G32" s="16">
        <f t="shared" si="1"/>
        <v>165.86974672975231</v>
      </c>
      <c r="H32" s="14">
        <f t="shared" si="2"/>
        <v>99.01725412661888</v>
      </c>
    </row>
    <row r="33" spans="1:8" x14ac:dyDescent="0.25">
      <c r="A33" s="1">
        <v>31</v>
      </c>
      <c r="B33" s="4" t="s">
        <v>29</v>
      </c>
      <c r="C33" s="13">
        <v>8.48</v>
      </c>
      <c r="D33" s="11">
        <v>12.989499999999998</v>
      </c>
      <c r="E33" s="11">
        <v>12.6045</v>
      </c>
      <c r="F33" s="12">
        <f t="shared" si="0"/>
        <v>153.17806603773582</v>
      </c>
      <c r="G33" s="16">
        <f t="shared" si="1"/>
        <v>148.6379716981132</v>
      </c>
      <c r="H33" s="14">
        <f t="shared" si="2"/>
        <v>97.036067593055947</v>
      </c>
    </row>
    <row r="34" spans="1:8" x14ac:dyDescent="0.25">
      <c r="A34" s="1">
        <v>32</v>
      </c>
      <c r="B34" s="4" t="s">
        <v>30</v>
      </c>
      <c r="C34" s="13">
        <v>150.72</v>
      </c>
      <c r="D34" s="11">
        <v>315.79000000000002</v>
      </c>
      <c r="E34" s="11">
        <v>298.86500000000001</v>
      </c>
      <c r="F34" s="12">
        <f t="shared" si="0"/>
        <v>209.52096602972401</v>
      </c>
      <c r="G34" s="16">
        <f t="shared" si="1"/>
        <v>198.29153397027602</v>
      </c>
      <c r="H34" s="14">
        <f t="shared" si="2"/>
        <v>94.640425599290666</v>
      </c>
    </row>
    <row r="35" spans="1:8" ht="13.15" customHeight="1" x14ac:dyDescent="0.25">
      <c r="A35" s="1">
        <v>33</v>
      </c>
      <c r="B35" s="4" t="s">
        <v>31</v>
      </c>
      <c r="C35" s="14">
        <v>268</v>
      </c>
      <c r="D35" s="11">
        <v>733.81352941176465</v>
      </c>
      <c r="E35" s="11">
        <v>726.57388888888886</v>
      </c>
      <c r="F35" s="12">
        <f t="shared" si="0"/>
        <v>273.81101843722558</v>
      </c>
      <c r="G35" s="16">
        <f t="shared" si="1"/>
        <v>271.10966003316747</v>
      </c>
      <c r="H35" s="14">
        <f t="shared" si="2"/>
        <v>99.013422316064521</v>
      </c>
    </row>
    <row r="36" spans="1:8" ht="32.450000000000003" customHeight="1" x14ac:dyDescent="0.25">
      <c r="A36" s="22" t="s">
        <v>2</v>
      </c>
      <c r="B36" s="22"/>
      <c r="C36" s="14">
        <v>1710</v>
      </c>
      <c r="D36" s="15">
        <v>2945.04</v>
      </c>
      <c r="E36" s="15">
        <v>2835.77</v>
      </c>
      <c r="F36" s="12">
        <f t="shared" si="0"/>
        <v>172.22456140350877</v>
      </c>
      <c r="G36" s="16">
        <f t="shared" si="1"/>
        <v>165.8345029239766</v>
      </c>
      <c r="H36" s="14">
        <f t="shared" si="2"/>
        <v>96.289693858147942</v>
      </c>
    </row>
    <row r="37" spans="1:8" ht="31.15" customHeight="1" x14ac:dyDescent="0.25">
      <c r="A37" s="23" t="s">
        <v>36</v>
      </c>
      <c r="B37" s="24"/>
      <c r="C37" s="3"/>
      <c r="D37" s="3"/>
      <c r="E37" s="3"/>
      <c r="F37" s="6"/>
      <c r="G37" s="1"/>
      <c r="H37" s="1"/>
    </row>
    <row r="38" spans="1:8" x14ac:dyDescent="0.25">
      <c r="B38" s="18"/>
      <c r="C38" s="19"/>
      <c r="D38" s="19"/>
      <c r="E38" s="19"/>
      <c r="F38" s="19"/>
      <c r="G38" s="19"/>
      <c r="H38" s="19"/>
    </row>
    <row r="39" spans="1:8" ht="57" customHeight="1" x14ac:dyDescent="0.25">
      <c r="A39" s="25" t="s">
        <v>44</v>
      </c>
      <c r="B39" s="26"/>
      <c r="C39" s="26"/>
      <c r="D39" s="26"/>
      <c r="E39" s="26"/>
      <c r="F39" s="26"/>
      <c r="G39" s="26"/>
      <c r="H39" s="26"/>
    </row>
  </sheetData>
  <mergeCells count="5">
    <mergeCell ref="B38:H38"/>
    <mergeCell ref="B1:H1"/>
    <mergeCell ref="A36:B36"/>
    <mergeCell ref="A37:B37"/>
    <mergeCell ref="A39:H39"/>
  </mergeCells>
  <pageMargins left="0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Крюкова Ольга Викторовна</dc:creator>
  <cp:lastModifiedBy>Крюкова Ольга Викторовна</cp:lastModifiedBy>
  <cp:lastPrinted>2013-09-19T06:03:21Z</cp:lastPrinted>
  <dcterms:created xsi:type="dcterms:W3CDTF">2011-07-18T09:45:54Z</dcterms:created>
  <dcterms:modified xsi:type="dcterms:W3CDTF">2013-09-19T06:06:54Z</dcterms:modified>
</cp:coreProperties>
</file>