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90" yWindow="90" windowWidth="15180" windowHeight="894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H10" i="1"/>
  <c r="F24" l="1"/>
  <c r="F25"/>
  <c r="F26"/>
  <c r="F27"/>
  <c r="F28"/>
  <c r="F29"/>
  <c r="F30"/>
  <c r="F31"/>
  <c r="F32"/>
  <c r="F33"/>
  <c r="F34"/>
  <c r="F35"/>
  <c r="F36"/>
  <c r="F4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3"/>
  <c r="H4" l="1"/>
  <c r="H5"/>
  <c r="H6"/>
  <c r="H7"/>
  <c r="H8"/>
  <c r="H9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G4"/>
  <c r="G5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H3"/>
  <c r="G3"/>
</calcChain>
</file>

<file path=xl/sharedStrings.xml><?xml version="1.0" encoding="utf-8"?>
<sst xmlns="http://schemas.openxmlformats.org/spreadsheetml/2006/main" count="45" uniqueCount="45">
  <si>
    <t xml:space="preserve">Наименование товара,
единица измерения
</t>
  </si>
  <si>
    <t>п/п</t>
  </si>
  <si>
    <t xml:space="preserve">                                                            Стоимость мин. набора
 по Одинц.р-ну,рублей
</t>
  </si>
  <si>
    <t>Горох,  кг</t>
  </si>
  <si>
    <t>Рис , кг</t>
  </si>
  <si>
    <t>Пшено, кг</t>
  </si>
  <si>
    <t>Хлеб ржаной, кг</t>
  </si>
  <si>
    <t>Вермишель, кг</t>
  </si>
  <si>
    <t>Картофель,  кг</t>
  </si>
  <si>
    <t>Капуста , кг</t>
  </si>
  <si>
    <t>Морковь, кг</t>
  </si>
  <si>
    <t>Лук репчатый, кг</t>
  </si>
  <si>
    <t>Яблоки, кг</t>
  </si>
  <si>
    <t>Сахар-песок, кг</t>
  </si>
  <si>
    <t>Карамель, кг</t>
  </si>
  <si>
    <t>Печенье, кг</t>
  </si>
  <si>
    <t>Говядина ,  кг</t>
  </si>
  <si>
    <t>Баранина , кг</t>
  </si>
  <si>
    <t>Свинина , кг</t>
  </si>
  <si>
    <t>Куры , кг</t>
  </si>
  <si>
    <t>Рыба , кг</t>
  </si>
  <si>
    <t>Сельдь , кг</t>
  </si>
  <si>
    <t>Молоко ,  литр</t>
  </si>
  <si>
    <t>Сметана. кг</t>
  </si>
  <si>
    <t>Масло сливочное</t>
  </si>
  <si>
    <t>Творог, кг</t>
  </si>
  <si>
    <t>Сыры, кг</t>
  </si>
  <si>
    <t>Яйца, десяток</t>
  </si>
  <si>
    <t>Маргарин, кг</t>
  </si>
  <si>
    <t>Соль, кг</t>
  </si>
  <si>
    <t>Чай байховый, кг</t>
  </si>
  <si>
    <t>Перец чёрный  кг</t>
  </si>
  <si>
    <t>Масло подсолнечное,л</t>
  </si>
  <si>
    <t>Огурцы свежие, кг</t>
  </si>
  <si>
    <t>Хлеб пшеничный, кг</t>
  </si>
  <si>
    <t>Мука пшеничная, кг</t>
  </si>
  <si>
    <t xml:space="preserve">Средняя стоимость по Московской области
</t>
  </si>
  <si>
    <t xml:space="preserve">                             Средняя цена           по району,  рублей
август 2007
</t>
  </si>
  <si>
    <t xml:space="preserve">Начальник Управления комплексного                                                                                                                                                 социально-экономического развития                                                                                     Л.В. Матвеева
</t>
  </si>
  <si>
    <t>Средняя цена по району, рублей  октябрь 2013</t>
  </si>
  <si>
    <t xml:space="preserve">                          Темп роста
октябрь 2013 к
августу 2007
</t>
  </si>
  <si>
    <t xml:space="preserve">Средние цены на минимальный набор продуктов питания в муниципальном образовании  Одинцовский район
в августе 2007 г.,  октябре 2013 г., ноябре 2013 г.
</t>
  </si>
  <si>
    <t>Средняя цена по району, рублей  ноябрь 2013</t>
  </si>
  <si>
    <t xml:space="preserve">                          Темп роста
ноябрь 2013 к
августу 2007
</t>
  </si>
  <si>
    <t xml:space="preserve">  Темп роста
ноябрь 2013 к
октябрю 2013
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</si>
</sst>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b/>
      <i/>
      <u/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i/>
      <sz val="9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2" fillId="0" borderId="3" xfId="0" applyFont="1" applyBorder="1" applyAlignment="1">
      <alignment vertical="center" wrapText="1"/>
    </xf>
    <xf numFmtId="0" fontId="3" fillId="0" borderId="0" xfId="0" applyFont="1"/>
    <xf numFmtId="0" fontId="0" fillId="0" borderId="5" xfId="0" applyBorder="1"/>
    <xf numFmtId="0" fontId="4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0" fillId="0" borderId="1" xfId="0" applyFont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center" vertical="center"/>
    </xf>
    <xf numFmtId="2" fontId="0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2" fontId="0" fillId="0" borderId="1" xfId="0" applyNumberFormat="1" applyFont="1" applyBorder="1" applyAlignment="1">
      <alignment horizontal="center" vertical="center"/>
    </xf>
    <xf numFmtId="2" fontId="0" fillId="0" borderId="6" xfId="0" applyNumberFormat="1" applyFont="1" applyBorder="1" applyAlignment="1">
      <alignment horizontal="center" vertical="center"/>
    </xf>
    <xf numFmtId="2" fontId="0" fillId="0" borderId="4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/>
    <xf numFmtId="0" fontId="1" fillId="0" borderId="0" xfId="0" applyFont="1" applyAlignment="1">
      <alignment horizontal="center" wrapText="1"/>
    </xf>
    <xf numFmtId="0" fontId="1" fillId="0" borderId="0" xfId="0" applyFont="1" applyAlignment="1"/>
    <xf numFmtId="0" fontId="0" fillId="0" borderId="1" xfId="0" applyBorder="1" applyAlignment="1">
      <alignment vertical="center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5" fillId="0" borderId="0" xfId="0" applyFont="1" applyAlignment="1">
      <alignment wrapText="1"/>
    </xf>
    <xf numFmtId="0" fontId="5" fillId="0" borderId="0" xfId="0" applyFont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9"/>
  <sheetViews>
    <sheetView tabSelected="1" topLeftCell="A7" workbookViewId="0">
      <selection activeCell="A39" sqref="A39:H39"/>
    </sheetView>
  </sheetViews>
  <sheetFormatPr defaultRowHeight="15"/>
  <cols>
    <col min="1" max="1" width="3" customWidth="1"/>
    <col min="2" max="2" width="22" customWidth="1"/>
    <col min="3" max="3" width="12.28515625" style="2" customWidth="1"/>
    <col min="4" max="4" width="12.5703125" style="2" customWidth="1"/>
    <col min="5" max="5" width="11.5703125" style="2" customWidth="1"/>
    <col min="6" max="6" width="13.7109375" customWidth="1"/>
    <col min="7" max="7" width="12.7109375" customWidth="1"/>
    <col min="8" max="8" width="12.85546875" customWidth="1"/>
  </cols>
  <sheetData>
    <row r="1" spans="1:8" ht="61.15" customHeight="1">
      <c r="B1" s="20" t="s">
        <v>41</v>
      </c>
      <c r="C1" s="21"/>
      <c r="D1" s="21"/>
      <c r="E1" s="21"/>
      <c r="F1" s="21"/>
      <c r="G1" s="21"/>
      <c r="H1" s="21"/>
    </row>
    <row r="2" spans="1:8" s="5" customFormat="1" ht="67.150000000000006" customHeight="1">
      <c r="A2" s="9" t="s">
        <v>1</v>
      </c>
      <c r="B2" s="7" t="s">
        <v>0</v>
      </c>
      <c r="C2" s="8" t="s">
        <v>37</v>
      </c>
      <c r="D2" s="8" t="s">
        <v>39</v>
      </c>
      <c r="E2" s="8" t="s">
        <v>42</v>
      </c>
      <c r="F2" s="17" t="s">
        <v>40</v>
      </c>
      <c r="G2" s="17" t="s">
        <v>43</v>
      </c>
      <c r="H2" s="17" t="s">
        <v>44</v>
      </c>
    </row>
    <row r="3" spans="1:8">
      <c r="A3" s="1">
        <v>1</v>
      </c>
      <c r="B3" s="4" t="s">
        <v>3</v>
      </c>
      <c r="C3" s="10">
        <v>17.510000000000002</v>
      </c>
      <c r="D3" s="11">
        <v>24.052</v>
      </c>
      <c r="E3" s="11">
        <v>24.334999999999997</v>
      </c>
      <c r="F3" s="12">
        <f>D3/C3*100</f>
        <v>137.36150770988004</v>
      </c>
      <c r="G3" s="16">
        <f>E3/C3*100</f>
        <v>138.97772701313534</v>
      </c>
      <c r="H3" s="14">
        <f>E3/D3*100</f>
        <v>101.17661732912022</v>
      </c>
    </row>
    <row r="4" spans="1:8">
      <c r="A4" s="1">
        <v>2</v>
      </c>
      <c r="B4" s="4" t="s">
        <v>35</v>
      </c>
      <c r="C4" s="10">
        <v>16.18</v>
      </c>
      <c r="D4" s="11">
        <v>32.938499999999991</v>
      </c>
      <c r="E4" s="11">
        <v>32.192499999999995</v>
      </c>
      <c r="F4" s="12">
        <f t="shared" ref="F4:F36" si="0">D4/C4*100</f>
        <v>203.57540173053147</v>
      </c>
      <c r="G4" s="16">
        <f t="shared" ref="G4:G36" si="1">E4/C4*100</f>
        <v>198.96477132262049</v>
      </c>
      <c r="H4" s="14">
        <f t="shared" ref="H4:H36" si="2">E4/D4*100</f>
        <v>97.735173125673612</v>
      </c>
    </row>
    <row r="5" spans="1:8">
      <c r="A5" s="1">
        <v>3</v>
      </c>
      <c r="B5" s="4" t="s">
        <v>4</v>
      </c>
      <c r="C5" s="10">
        <v>29.12</v>
      </c>
      <c r="D5" s="11">
        <v>37.986499999999999</v>
      </c>
      <c r="E5" s="11">
        <v>38.424500000000002</v>
      </c>
      <c r="F5" s="12">
        <f t="shared" si="0"/>
        <v>130.44814560439559</v>
      </c>
      <c r="G5" s="16">
        <f t="shared" si="1"/>
        <v>131.95226648351647</v>
      </c>
      <c r="H5" s="14">
        <f t="shared" si="2"/>
        <v>101.15304121200954</v>
      </c>
    </row>
    <row r="6" spans="1:8">
      <c r="A6" s="1">
        <v>4</v>
      </c>
      <c r="B6" s="4" t="s">
        <v>5</v>
      </c>
      <c r="C6" s="10">
        <v>17.39</v>
      </c>
      <c r="D6" s="11">
        <v>24.374500000000001</v>
      </c>
      <c r="E6" s="11">
        <v>25.081</v>
      </c>
      <c r="F6" s="12">
        <f t="shared" si="0"/>
        <v>140.16388729154687</v>
      </c>
      <c r="G6" s="16">
        <f t="shared" si="1"/>
        <v>144.22656699252443</v>
      </c>
      <c r="H6" s="14">
        <f t="shared" si="2"/>
        <v>102.89852099530246</v>
      </c>
    </row>
    <row r="7" spans="1:8">
      <c r="A7" s="1">
        <v>5</v>
      </c>
      <c r="B7" s="4" t="s">
        <v>34</v>
      </c>
      <c r="C7" s="12">
        <v>22.9</v>
      </c>
      <c r="D7" s="11">
        <v>38.695999999999998</v>
      </c>
      <c r="E7" s="11">
        <v>39.686999999999998</v>
      </c>
      <c r="F7" s="12">
        <f t="shared" si="0"/>
        <v>168.97816593886463</v>
      </c>
      <c r="G7" s="16">
        <f t="shared" si="1"/>
        <v>173.3056768558952</v>
      </c>
      <c r="H7" s="14">
        <f t="shared" si="2"/>
        <v>102.56098821583626</v>
      </c>
    </row>
    <row r="8" spans="1:8">
      <c r="A8" s="1">
        <v>6</v>
      </c>
      <c r="B8" s="4" t="s">
        <v>6</v>
      </c>
      <c r="C8" s="10">
        <v>18.73</v>
      </c>
      <c r="D8" s="11">
        <v>31.308500000000002</v>
      </c>
      <c r="E8" s="11">
        <v>32.124000000000009</v>
      </c>
      <c r="F8" s="12">
        <f t="shared" si="0"/>
        <v>167.1569674319274</v>
      </c>
      <c r="G8" s="16">
        <f t="shared" si="1"/>
        <v>171.51094500800858</v>
      </c>
      <c r="H8" s="14">
        <f t="shared" si="2"/>
        <v>102.60472395675298</v>
      </c>
    </row>
    <row r="9" spans="1:8">
      <c r="A9" s="1">
        <v>7</v>
      </c>
      <c r="B9" s="4" t="s">
        <v>7</v>
      </c>
      <c r="C9" s="10">
        <v>25.69</v>
      </c>
      <c r="D9" s="11">
        <v>40.234999999999999</v>
      </c>
      <c r="E9" s="11">
        <v>42.877000000000002</v>
      </c>
      <c r="F9" s="12">
        <f t="shared" si="0"/>
        <v>156.61736084079408</v>
      </c>
      <c r="G9" s="16">
        <f t="shared" si="1"/>
        <v>166.90151810042821</v>
      </c>
      <c r="H9" s="14">
        <f t="shared" si="2"/>
        <v>106.56642226916864</v>
      </c>
    </row>
    <row r="10" spans="1:8">
      <c r="A10" s="1">
        <v>8</v>
      </c>
      <c r="B10" s="4" t="s">
        <v>8</v>
      </c>
      <c r="C10" s="10">
        <v>13.83</v>
      </c>
      <c r="D10" s="11">
        <v>23.652941176470591</v>
      </c>
      <c r="E10" s="11">
        <v>22.958823529411767</v>
      </c>
      <c r="F10" s="12">
        <f t="shared" si="0"/>
        <v>171.02632810173964</v>
      </c>
      <c r="G10" s="16">
        <f t="shared" si="1"/>
        <v>166.00740079111907</v>
      </c>
      <c r="H10" s="14">
        <f>E10/D10*100</f>
        <v>97.065406615269836</v>
      </c>
    </row>
    <row r="11" spans="1:8">
      <c r="A11" s="1">
        <v>9</v>
      </c>
      <c r="B11" s="4" t="s">
        <v>9</v>
      </c>
      <c r="C11" s="10">
        <v>19.36</v>
      </c>
      <c r="D11" s="11">
        <v>19.059375000000003</v>
      </c>
      <c r="E11" s="11">
        <v>19.243749999999999</v>
      </c>
      <c r="F11" s="12">
        <f t="shared" si="0"/>
        <v>98.447184917355386</v>
      </c>
      <c r="G11" s="16">
        <f t="shared" si="1"/>
        <v>99.399535123966942</v>
      </c>
      <c r="H11" s="14">
        <f t="shared" si="2"/>
        <v>100.96737170027872</v>
      </c>
    </row>
    <row r="12" spans="1:8">
      <c r="A12" s="1">
        <v>10</v>
      </c>
      <c r="B12" s="4" t="s">
        <v>33</v>
      </c>
      <c r="C12" s="10">
        <v>29.04</v>
      </c>
      <c r="D12" s="11">
        <v>85.267647058823528</v>
      </c>
      <c r="E12" s="11">
        <v>112.16176470588235</v>
      </c>
      <c r="F12" s="12">
        <f t="shared" si="0"/>
        <v>293.62137416950253</v>
      </c>
      <c r="G12" s="16">
        <f t="shared" si="1"/>
        <v>386.23197212769406</v>
      </c>
      <c r="H12" s="14">
        <f t="shared" si="2"/>
        <v>131.54082301403884</v>
      </c>
    </row>
    <row r="13" spans="1:8">
      <c r="A13" s="1">
        <v>11</v>
      </c>
      <c r="B13" s="4" t="s">
        <v>10</v>
      </c>
      <c r="C13" s="10">
        <v>23.27</v>
      </c>
      <c r="D13" s="11">
        <v>28.420588235294115</v>
      </c>
      <c r="E13" s="11">
        <v>28.53235294117647</v>
      </c>
      <c r="F13" s="12">
        <f t="shared" si="0"/>
        <v>122.13402765489521</v>
      </c>
      <c r="G13" s="16">
        <f t="shared" si="1"/>
        <v>122.61432291008367</v>
      </c>
      <c r="H13" s="14">
        <f t="shared" si="2"/>
        <v>100.39325261306014</v>
      </c>
    </row>
    <row r="14" spans="1:8">
      <c r="A14" s="1">
        <v>12</v>
      </c>
      <c r="B14" s="4" t="s">
        <v>11</v>
      </c>
      <c r="C14" s="10">
        <v>20.74</v>
      </c>
      <c r="D14" s="11">
        <v>21.55</v>
      </c>
      <c r="E14" s="11">
        <v>22.588235294117649</v>
      </c>
      <c r="F14" s="12">
        <f t="shared" si="0"/>
        <v>103.90549662487946</v>
      </c>
      <c r="G14" s="16">
        <f t="shared" si="1"/>
        <v>108.91145271995011</v>
      </c>
      <c r="H14" s="14">
        <f t="shared" si="2"/>
        <v>104.81779718848097</v>
      </c>
    </row>
    <row r="15" spans="1:8">
      <c r="A15" s="1">
        <v>13</v>
      </c>
      <c r="B15" s="4" t="s">
        <v>12</v>
      </c>
      <c r="C15" s="10">
        <v>45.61</v>
      </c>
      <c r="D15" s="11">
        <v>58.765625</v>
      </c>
      <c r="E15" s="11">
        <v>57.832352941176467</v>
      </c>
      <c r="F15" s="12">
        <f t="shared" si="0"/>
        <v>128.8437294452971</v>
      </c>
      <c r="G15" s="16">
        <f t="shared" si="1"/>
        <v>126.7975289216761</v>
      </c>
      <c r="H15" s="14">
        <f t="shared" si="2"/>
        <v>98.411874188654451</v>
      </c>
    </row>
    <row r="16" spans="1:8">
      <c r="A16" s="1">
        <v>14</v>
      </c>
      <c r="B16" s="4" t="s">
        <v>13</v>
      </c>
      <c r="C16" s="10">
        <v>25.48</v>
      </c>
      <c r="D16" s="11">
        <v>34.148499999999999</v>
      </c>
      <c r="E16" s="11">
        <v>33.985500000000002</v>
      </c>
      <c r="F16" s="12">
        <f t="shared" si="0"/>
        <v>134.02080062794349</v>
      </c>
      <c r="G16" s="16">
        <f t="shared" si="1"/>
        <v>133.38108320251177</v>
      </c>
      <c r="H16" s="14">
        <f t="shared" si="2"/>
        <v>99.522673031026272</v>
      </c>
    </row>
    <row r="17" spans="1:8">
      <c r="A17" s="1">
        <v>15</v>
      </c>
      <c r="B17" s="4" t="s">
        <v>14</v>
      </c>
      <c r="C17" s="10">
        <v>72.290000000000006</v>
      </c>
      <c r="D17" s="11">
        <v>107.47200000000002</v>
      </c>
      <c r="E17" s="11">
        <v>110.702</v>
      </c>
      <c r="F17" s="12">
        <f t="shared" si="0"/>
        <v>148.66786554156869</v>
      </c>
      <c r="G17" s="16">
        <f t="shared" si="1"/>
        <v>153.1359800802324</v>
      </c>
      <c r="H17" s="14">
        <f t="shared" si="2"/>
        <v>103.00543397350006</v>
      </c>
    </row>
    <row r="18" spans="1:8">
      <c r="A18" s="1">
        <v>16</v>
      </c>
      <c r="B18" s="4" t="s">
        <v>15</v>
      </c>
      <c r="C18" s="10">
        <v>48.33</v>
      </c>
      <c r="D18" s="11">
        <v>82.787999999999997</v>
      </c>
      <c r="E18" s="11">
        <v>82.465499999999992</v>
      </c>
      <c r="F18" s="12">
        <f t="shared" si="0"/>
        <v>171.29733085040348</v>
      </c>
      <c r="G18" s="16">
        <f t="shared" si="1"/>
        <v>170.63004345127248</v>
      </c>
      <c r="H18" s="14">
        <f t="shared" si="2"/>
        <v>99.610450789969548</v>
      </c>
    </row>
    <row r="19" spans="1:8">
      <c r="A19" s="1">
        <v>17</v>
      </c>
      <c r="B19" s="4" t="s">
        <v>16</v>
      </c>
      <c r="C19" s="10">
        <v>120.67</v>
      </c>
      <c r="D19" s="11">
        <v>255.14285714285714</v>
      </c>
      <c r="E19" s="11">
        <v>260.85714285714283</v>
      </c>
      <c r="F19" s="12">
        <f t="shared" si="0"/>
        <v>211.43851590524335</v>
      </c>
      <c r="G19" s="16">
        <f t="shared" si="1"/>
        <v>216.17398098710768</v>
      </c>
      <c r="H19" s="14">
        <f t="shared" si="2"/>
        <v>102.23964165733481</v>
      </c>
    </row>
    <row r="20" spans="1:8">
      <c r="A20" s="1">
        <v>18</v>
      </c>
      <c r="B20" s="4" t="s">
        <v>17</v>
      </c>
      <c r="C20" s="12">
        <v>150</v>
      </c>
      <c r="D20" s="11">
        <v>223</v>
      </c>
      <c r="E20" s="11">
        <v>229.66666666666666</v>
      </c>
      <c r="F20" s="12">
        <f t="shared" si="0"/>
        <v>148.66666666666666</v>
      </c>
      <c r="G20" s="16">
        <f t="shared" si="1"/>
        <v>153.11111111111111</v>
      </c>
      <c r="H20" s="14">
        <f t="shared" si="2"/>
        <v>102.98953662182362</v>
      </c>
    </row>
    <row r="21" spans="1:8">
      <c r="A21" s="1">
        <v>19</v>
      </c>
      <c r="B21" s="4" t="s">
        <v>18</v>
      </c>
      <c r="C21" s="10">
        <v>107.67</v>
      </c>
      <c r="D21" s="11">
        <v>227.00555555555556</v>
      </c>
      <c r="E21" s="11">
        <v>234</v>
      </c>
      <c r="F21" s="12">
        <f t="shared" si="0"/>
        <v>210.83454588609229</v>
      </c>
      <c r="G21" s="16">
        <f t="shared" si="1"/>
        <v>217.33073279465032</v>
      </c>
      <c r="H21" s="14">
        <f t="shared" si="2"/>
        <v>103.08117765106091</v>
      </c>
    </row>
    <row r="22" spans="1:8">
      <c r="A22" s="1">
        <v>20</v>
      </c>
      <c r="B22" s="4" t="s">
        <v>19</v>
      </c>
      <c r="C22" s="10">
        <v>81.36</v>
      </c>
      <c r="D22" s="11">
        <v>108.0888888888889</v>
      </c>
      <c r="E22" s="11">
        <v>109.31176470588237</v>
      </c>
      <c r="F22" s="12">
        <f t="shared" si="0"/>
        <v>132.85261662842785</v>
      </c>
      <c r="G22" s="16">
        <f t="shared" si="1"/>
        <v>134.355659667997</v>
      </c>
      <c r="H22" s="14">
        <f t="shared" si="2"/>
        <v>101.13136126160991</v>
      </c>
    </row>
    <row r="23" spans="1:8">
      <c r="A23" s="1">
        <v>21</v>
      </c>
      <c r="B23" s="4" t="s">
        <v>20</v>
      </c>
      <c r="C23" s="10">
        <v>43.94</v>
      </c>
      <c r="D23" s="11">
        <v>75.45</v>
      </c>
      <c r="E23" s="11">
        <v>88.077500000000001</v>
      </c>
      <c r="F23" s="12">
        <f t="shared" si="0"/>
        <v>171.71142467000459</v>
      </c>
      <c r="G23" s="16">
        <f t="shared" si="1"/>
        <v>200.44947655894401</v>
      </c>
      <c r="H23" s="14">
        <f t="shared" si="2"/>
        <v>116.73624917163686</v>
      </c>
    </row>
    <row r="24" spans="1:8">
      <c r="A24" s="1">
        <v>22</v>
      </c>
      <c r="B24" s="4" t="s">
        <v>21</v>
      </c>
      <c r="C24" s="10">
        <v>78.319999999999993</v>
      </c>
      <c r="D24" s="11">
        <v>157.28888888888889</v>
      </c>
      <c r="E24" s="11">
        <v>157.07647058823531</v>
      </c>
      <c r="F24" s="12">
        <f t="shared" si="0"/>
        <v>200.82850981727387</v>
      </c>
      <c r="G24" s="16">
        <f t="shared" si="1"/>
        <v>200.55729135372232</v>
      </c>
      <c r="H24" s="14">
        <f t="shared" si="2"/>
        <v>99.864950218572886</v>
      </c>
    </row>
    <row r="25" spans="1:8">
      <c r="A25" s="1">
        <v>23</v>
      </c>
      <c r="B25" s="4" t="s">
        <v>22</v>
      </c>
      <c r="C25" s="10">
        <v>19.510000000000002</v>
      </c>
      <c r="D25" s="11">
        <v>35.666315789473686</v>
      </c>
      <c r="E25" s="11">
        <v>37.58</v>
      </c>
      <c r="F25" s="12">
        <f t="shared" si="0"/>
        <v>182.81043459494455</v>
      </c>
      <c r="G25" s="16">
        <f t="shared" si="1"/>
        <v>192.61916965658634</v>
      </c>
      <c r="H25" s="14">
        <f t="shared" si="2"/>
        <v>105.36552253342384</v>
      </c>
    </row>
    <row r="26" spans="1:8">
      <c r="A26" s="1">
        <v>24</v>
      </c>
      <c r="B26" s="4" t="s">
        <v>23</v>
      </c>
      <c r="C26" s="13">
        <v>74.959999999999994</v>
      </c>
      <c r="D26" s="11">
        <v>105.679</v>
      </c>
      <c r="E26" s="11">
        <v>110.03400000000002</v>
      </c>
      <c r="F26" s="12">
        <f t="shared" si="0"/>
        <v>140.98052294557101</v>
      </c>
      <c r="G26" s="16">
        <f t="shared" si="1"/>
        <v>146.79028815368201</v>
      </c>
      <c r="H26" s="14">
        <f t="shared" si="2"/>
        <v>104.12097010758998</v>
      </c>
    </row>
    <row r="27" spans="1:8">
      <c r="A27" s="1">
        <v>25</v>
      </c>
      <c r="B27" s="4" t="s">
        <v>24</v>
      </c>
      <c r="C27" s="13">
        <v>97.38</v>
      </c>
      <c r="D27" s="11">
        <v>247.06950000000001</v>
      </c>
      <c r="E27" s="11">
        <v>250.95700000000002</v>
      </c>
      <c r="F27" s="12">
        <f t="shared" si="0"/>
        <v>253.71688231669748</v>
      </c>
      <c r="G27" s="16">
        <f t="shared" si="1"/>
        <v>257.70897514890123</v>
      </c>
      <c r="H27" s="14">
        <f t="shared" si="2"/>
        <v>101.57344390950725</v>
      </c>
    </row>
    <row r="28" spans="1:8">
      <c r="A28" s="1">
        <v>26</v>
      </c>
      <c r="B28" s="4" t="s">
        <v>25</v>
      </c>
      <c r="C28" s="13">
        <v>96.69</v>
      </c>
      <c r="D28" s="11">
        <v>175.62052631578945</v>
      </c>
      <c r="E28" s="11">
        <v>176.86210526315787</v>
      </c>
      <c r="F28" s="12">
        <f t="shared" si="0"/>
        <v>181.63256419049483</v>
      </c>
      <c r="G28" s="16">
        <f t="shared" si="1"/>
        <v>182.91664625417096</v>
      </c>
      <c r="H28" s="14">
        <f t="shared" si="2"/>
        <v>100.70696687535026</v>
      </c>
    </row>
    <row r="29" spans="1:8">
      <c r="A29" s="1">
        <v>27</v>
      </c>
      <c r="B29" s="4" t="s">
        <v>26</v>
      </c>
      <c r="C29" s="13">
        <v>129.38999999999999</v>
      </c>
      <c r="D29" s="11">
        <v>225.24499999999998</v>
      </c>
      <c r="E29" s="11">
        <v>241.82</v>
      </c>
      <c r="F29" s="12">
        <f t="shared" si="0"/>
        <v>174.08223201174744</v>
      </c>
      <c r="G29" s="16">
        <f t="shared" si="1"/>
        <v>186.89234098462015</v>
      </c>
      <c r="H29" s="14">
        <f t="shared" si="2"/>
        <v>107.35865391018669</v>
      </c>
    </row>
    <row r="30" spans="1:8">
      <c r="A30" s="1">
        <v>28</v>
      </c>
      <c r="B30" s="4" t="s">
        <v>27</v>
      </c>
      <c r="C30" s="13">
        <v>26.65</v>
      </c>
      <c r="D30" s="11">
        <v>50.084999999999994</v>
      </c>
      <c r="E30" s="11">
        <v>54.169999999999995</v>
      </c>
      <c r="F30" s="12">
        <f t="shared" si="0"/>
        <v>187.93621013133205</v>
      </c>
      <c r="G30" s="16">
        <f t="shared" si="1"/>
        <v>203.26454033771105</v>
      </c>
      <c r="H30" s="14">
        <f t="shared" si="2"/>
        <v>108.15613457122892</v>
      </c>
    </row>
    <row r="31" spans="1:8">
      <c r="A31" s="1">
        <v>29</v>
      </c>
      <c r="B31" s="4" t="s">
        <v>28</v>
      </c>
      <c r="C31" s="13">
        <v>46.02</v>
      </c>
      <c r="D31" s="11">
        <v>65.225499999999997</v>
      </c>
      <c r="E31" s="11">
        <v>66.523499999999984</v>
      </c>
      <c r="F31" s="12">
        <f t="shared" si="0"/>
        <v>141.73294219904389</v>
      </c>
      <c r="G31" s="16">
        <f t="shared" si="1"/>
        <v>144.55345501955668</v>
      </c>
      <c r="H31" s="14">
        <f t="shared" si="2"/>
        <v>101.99001924094102</v>
      </c>
    </row>
    <row r="32" spans="1:8" ht="16.5" customHeight="1">
      <c r="A32" s="1">
        <v>30</v>
      </c>
      <c r="B32" s="4" t="s">
        <v>32</v>
      </c>
      <c r="C32" s="13">
        <v>35.93</v>
      </c>
      <c r="D32" s="11">
        <v>60.711999999999989</v>
      </c>
      <c r="E32" s="11">
        <v>60.3005</v>
      </c>
      <c r="F32" s="12">
        <f t="shared" si="0"/>
        <v>168.97300306150845</v>
      </c>
      <c r="G32" s="16">
        <f t="shared" si="1"/>
        <v>167.82772056777065</v>
      </c>
      <c r="H32" s="14">
        <f t="shared" si="2"/>
        <v>99.322209777309283</v>
      </c>
    </row>
    <row r="33" spans="1:8">
      <c r="A33" s="1">
        <v>31</v>
      </c>
      <c r="B33" s="4" t="s">
        <v>29</v>
      </c>
      <c r="C33" s="13">
        <v>8.48</v>
      </c>
      <c r="D33" s="11">
        <v>12.276999999999999</v>
      </c>
      <c r="E33" s="11">
        <v>12.546999999999999</v>
      </c>
      <c r="F33" s="12">
        <f t="shared" si="0"/>
        <v>144.77594339622638</v>
      </c>
      <c r="G33" s="16">
        <f t="shared" si="1"/>
        <v>147.95990566037733</v>
      </c>
      <c r="H33" s="14">
        <f t="shared" si="2"/>
        <v>102.19923434063696</v>
      </c>
    </row>
    <row r="34" spans="1:8">
      <c r="A34" s="1">
        <v>32</v>
      </c>
      <c r="B34" s="4" t="s">
        <v>30</v>
      </c>
      <c r="C34" s="13">
        <v>150.72</v>
      </c>
      <c r="D34" s="11">
        <v>306.84499999999997</v>
      </c>
      <c r="E34" s="11">
        <v>311.25</v>
      </c>
      <c r="F34" s="12">
        <f t="shared" si="0"/>
        <v>203.58611995753714</v>
      </c>
      <c r="G34" s="16">
        <f t="shared" si="1"/>
        <v>206.50875796178343</v>
      </c>
      <c r="H34" s="14">
        <f t="shared" si="2"/>
        <v>101.43557822353306</v>
      </c>
    </row>
    <row r="35" spans="1:8" ht="13.15" customHeight="1">
      <c r="A35" s="1">
        <v>33</v>
      </c>
      <c r="B35" s="4" t="s">
        <v>31</v>
      </c>
      <c r="C35" s="14">
        <v>268</v>
      </c>
      <c r="D35" s="11">
        <v>731.1294444444444</v>
      </c>
      <c r="E35" s="11">
        <v>713.81500000000005</v>
      </c>
      <c r="F35" s="12">
        <f t="shared" si="0"/>
        <v>272.80949419568822</v>
      </c>
      <c r="G35" s="16">
        <f t="shared" si="1"/>
        <v>266.34888059701495</v>
      </c>
      <c r="H35" s="14">
        <f t="shared" si="2"/>
        <v>97.631822302328302</v>
      </c>
    </row>
    <row r="36" spans="1:8" ht="32.450000000000003" customHeight="1">
      <c r="A36" s="22" t="s">
        <v>2</v>
      </c>
      <c r="B36" s="22"/>
      <c r="C36" s="14">
        <v>1710</v>
      </c>
      <c r="D36" s="15">
        <v>2860.84</v>
      </c>
      <c r="E36" s="15">
        <v>2934.58</v>
      </c>
      <c r="F36" s="12">
        <f t="shared" si="0"/>
        <v>167.30058479532164</v>
      </c>
      <c r="G36" s="16">
        <f t="shared" si="1"/>
        <v>171.61286549707603</v>
      </c>
      <c r="H36" s="14">
        <f t="shared" si="2"/>
        <v>102.577564631367</v>
      </c>
    </row>
    <row r="37" spans="1:8" ht="31.15" customHeight="1">
      <c r="A37" s="23" t="s">
        <v>36</v>
      </c>
      <c r="B37" s="24"/>
      <c r="C37" s="3"/>
      <c r="D37" s="3"/>
      <c r="E37" s="3"/>
      <c r="F37" s="6"/>
      <c r="G37" s="1"/>
      <c r="H37" s="1"/>
    </row>
    <row r="38" spans="1:8">
      <c r="B38" s="18"/>
      <c r="C38" s="19"/>
      <c r="D38" s="19"/>
      <c r="E38" s="19"/>
      <c r="F38" s="19"/>
      <c r="G38" s="19"/>
      <c r="H38" s="19"/>
    </row>
    <row r="39" spans="1:8" ht="57" customHeight="1">
      <c r="A39" s="25" t="s">
        <v>38</v>
      </c>
      <c r="B39" s="26"/>
      <c r="C39" s="26"/>
      <c r="D39" s="26"/>
      <c r="E39" s="26"/>
      <c r="F39" s="26"/>
      <c r="G39" s="26"/>
      <c r="H39" s="26"/>
    </row>
  </sheetData>
  <mergeCells count="5">
    <mergeCell ref="B38:H38"/>
    <mergeCell ref="B1:H1"/>
    <mergeCell ref="A36:B36"/>
    <mergeCell ref="A37:B37"/>
    <mergeCell ref="A39:H39"/>
  </mergeCells>
  <pageMargins left="0" right="0" top="0.74803149606299213" bottom="0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Администрация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Крюкова Ольга Викторовна</dc:creator>
  <cp:lastModifiedBy>Manager</cp:lastModifiedBy>
  <cp:lastPrinted>2013-11-21T12:50:49Z</cp:lastPrinted>
  <dcterms:created xsi:type="dcterms:W3CDTF">2011-07-18T09:45:54Z</dcterms:created>
  <dcterms:modified xsi:type="dcterms:W3CDTF">2013-12-05T10:03:19Z</dcterms:modified>
</cp:coreProperties>
</file>